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1- COMERCIAL CENTRAL\"/>
    </mc:Choice>
  </mc:AlternateContent>
  <xr:revisionPtr revIDLastSave="0" documentId="8_{D9CD730E-5233-4AEA-AAEA-FBD0869361D1}" xr6:coauthVersionLast="47" xr6:coauthVersionMax="47" xr10:uidLastSave="{00000000-0000-0000-0000-000000000000}"/>
  <bookViews>
    <workbookView xWindow="-120" yWindow="-120" windowWidth="20730" windowHeight="11040" xr2:uid="{19F03F1B-BFF4-4B10-9F9A-AEFED4D66789}"/>
  </bookViews>
  <sheets>
    <sheet name="Listado completo LA DILIGENCIA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6" i="1" l="1"/>
  <c r="B6" i="1"/>
  <c r="E546" i="1" l="1"/>
  <c r="C552" i="1"/>
  <c r="F547" i="1" l="1"/>
  <c r="E548" i="1" s="1"/>
</calcChain>
</file>

<file path=xl/sharedStrings.xml><?xml version="1.0" encoding="utf-8"?>
<sst xmlns="http://schemas.openxmlformats.org/spreadsheetml/2006/main" count="1639" uniqueCount="901">
  <si>
    <t>Piedra Tijera Papel</t>
  </si>
  <si>
    <t>Varios</t>
  </si>
  <si>
    <t>Laguna Libros</t>
  </si>
  <si>
    <t>La Silueta Ediciones</t>
  </si>
  <si>
    <t>Jardín Publicaciones</t>
  </si>
  <si>
    <t>Powerpaola</t>
  </si>
  <si>
    <t>Juan Mejía</t>
  </si>
  <si>
    <t>Editorial Robot</t>
  </si>
  <si>
    <t>Salvaje</t>
  </si>
  <si>
    <t>Gabriel Mejía</t>
  </si>
  <si>
    <t>Cardumen</t>
  </si>
  <si>
    <t>MAMM</t>
  </si>
  <si>
    <t>Truchafrita</t>
  </si>
  <si>
    <t>Cuadernos Gran Jefe: Con y Sin Sentido</t>
  </si>
  <si>
    <t>Cuadernos Gran Jefe: Un Pais Que Da Grima</t>
  </si>
  <si>
    <t>Cuadernos Gran Jefe: La Infancia Es La Patria</t>
  </si>
  <si>
    <t>Cuadernos Gran Jefe Ay Oficio Dibujante</t>
  </si>
  <si>
    <t>Cuadernos Gran Jefe # 8</t>
  </si>
  <si>
    <t>Cuadernos Gran Jefe #9</t>
  </si>
  <si>
    <t>Revista El Escorpión Ed1 Latam</t>
  </si>
  <si>
    <t>El Escorpión</t>
  </si>
  <si>
    <t>Destiempo Libros</t>
  </si>
  <si>
    <t>Sebastian Camelo</t>
  </si>
  <si>
    <t>Que Tienes En La Cabeza?</t>
  </si>
  <si>
    <t>Laboratorio De Creación</t>
  </si>
  <si>
    <t>Margarita Garcia Robayo</t>
  </si>
  <si>
    <t>Revista Larva #17</t>
  </si>
  <si>
    <t>Larva</t>
  </si>
  <si>
    <t>Esquina rosa</t>
  </si>
  <si>
    <t>Miguel Ángel Rojas</t>
  </si>
  <si>
    <t>La maquina de pensar en Gladys</t>
  </si>
  <si>
    <t>Mario Levrero</t>
  </si>
  <si>
    <t>Cicatrices</t>
  </si>
  <si>
    <t>Juan José Saer</t>
  </si>
  <si>
    <t>Pubis angelical</t>
  </si>
  <si>
    <t>Manuel Puig</t>
  </si>
  <si>
    <t>Cuando aprendí a pensar</t>
  </si>
  <si>
    <t>Pilarica Alvear Sanín</t>
  </si>
  <si>
    <t>Trucha panza arriba</t>
  </si>
  <si>
    <t>Rodrigo Fuentes</t>
  </si>
  <si>
    <t>Viajes de campo y ciudad 2da edicion</t>
  </si>
  <si>
    <t>Laura Acero</t>
  </si>
  <si>
    <t>El verbo J</t>
  </si>
  <si>
    <t>Claudia Hernández</t>
  </si>
  <si>
    <t>Carolina Sanín</t>
  </si>
  <si>
    <t>Lo que trajo el mar</t>
  </si>
  <si>
    <t>Verónica Gerber Bicecci</t>
  </si>
  <si>
    <t>Por eso yo me quedo en mi casa</t>
  </si>
  <si>
    <t>Kirvin Larios</t>
  </si>
  <si>
    <t>Tangrama</t>
  </si>
  <si>
    <t>Cohete Cómics</t>
  </si>
  <si>
    <t>El Silbon 2ED</t>
  </si>
  <si>
    <t>Andrés Ospina</t>
  </si>
  <si>
    <t>Osorio Lizarazo, José Antonio</t>
  </si>
  <si>
    <t>Una canción de Bob Dylan en la agenda de mi madre</t>
  </si>
  <si>
    <t>Sergio Galarza</t>
  </si>
  <si>
    <t>Luna Libros</t>
  </si>
  <si>
    <t>MAMBo</t>
  </si>
  <si>
    <t>Icinori</t>
  </si>
  <si>
    <t>Teusaquillo</t>
  </si>
  <si>
    <t>La m de las moscas</t>
  </si>
  <si>
    <t>Helena Araújo</t>
  </si>
  <si>
    <t>Que locura enamorarme yo de ti</t>
  </si>
  <si>
    <t>Gabriela Wiener</t>
  </si>
  <si>
    <t>Carolina Dávila</t>
  </si>
  <si>
    <t>De fronteras</t>
  </si>
  <si>
    <t>Tu Sombra De Pajaro</t>
  </si>
  <si>
    <t>Maria Del Mar Escobedo</t>
  </si>
  <si>
    <t>Para Vernos Mejor</t>
  </si>
  <si>
    <t>Velia Vidal</t>
  </si>
  <si>
    <t>El barro y el silencio 2 edición</t>
  </si>
  <si>
    <t>Juan David Correa</t>
  </si>
  <si>
    <t>Los niños 4ta edición</t>
  </si>
  <si>
    <t>Galapagos 2da ed</t>
  </si>
  <si>
    <t>Fatima Velez</t>
  </si>
  <si>
    <t>La paramera 2da edición</t>
  </si>
  <si>
    <t>La mata 2 edición</t>
  </si>
  <si>
    <t>Eliana Hernández</t>
  </si>
  <si>
    <t>María Isabel Rueda</t>
  </si>
  <si>
    <t>Piragua</t>
  </si>
  <si>
    <t>Yarumo Libros</t>
  </si>
  <si>
    <t>Miguel Botero</t>
  </si>
  <si>
    <t>Carta al padre</t>
  </si>
  <si>
    <t>Franz Kafka</t>
  </si>
  <si>
    <t>Mujeres sin terminar</t>
  </si>
  <si>
    <t>Melia Alzate Perea</t>
  </si>
  <si>
    <t>Darío Jaramillo Agudelo</t>
  </si>
  <si>
    <t>Las Preguntas Sobre El Amor</t>
  </si>
  <si>
    <t>Marie Linage</t>
  </si>
  <si>
    <t>El Peregrino Ediciones</t>
  </si>
  <si>
    <t>Matías Godoy</t>
  </si>
  <si>
    <t>Hugo Chaparro Valderrama</t>
  </si>
  <si>
    <t>Esfera Roja I: Rompemos Ramas</t>
  </si>
  <si>
    <t>Tupac Cruz</t>
  </si>
  <si>
    <t>Mirabilia Libros</t>
  </si>
  <si>
    <t>Las Entrañas Del Mundo</t>
  </si>
  <si>
    <t>Como Es Arriba Es Abajo</t>
  </si>
  <si>
    <t>La Oficina Del Doctor</t>
  </si>
  <si>
    <t>Pequeña Biblioteca del Conocimiento Frívolo y Ocioso</t>
  </si>
  <si>
    <t>Catalina Jaramillo</t>
  </si>
  <si>
    <t>Sobre Vivientes</t>
  </si>
  <si>
    <t>La Valija De Fuego Editorial</t>
  </si>
  <si>
    <t>Aforismos De Vargas Vila</t>
  </si>
  <si>
    <t>Omar Ardila</t>
  </si>
  <si>
    <t>Pacto con el diablo</t>
  </si>
  <si>
    <t>Fantasia</t>
  </si>
  <si>
    <t>Sebastian Villamil</t>
  </si>
  <si>
    <t>Arturo Rozo</t>
  </si>
  <si>
    <t>Hambre Libros</t>
  </si>
  <si>
    <t>OASIS</t>
  </si>
  <si>
    <t>Giovanni Vargas</t>
  </si>
  <si>
    <t>Antiteismo Revolucionario</t>
  </si>
  <si>
    <t>Iglesia De Satan Anarquista</t>
  </si>
  <si>
    <t>Accion Travesti Callejera Revolucionaria</t>
  </si>
  <si>
    <t>Tania Ganitsky</t>
  </si>
  <si>
    <t>En El Fin Del Mundo</t>
  </si>
  <si>
    <t>James Huntington</t>
  </si>
  <si>
    <t>Usted Nunca Ha Visto Algo Asi</t>
  </si>
  <si>
    <t>Kaya</t>
  </si>
  <si>
    <t>Omar Castro</t>
  </si>
  <si>
    <t>El Joven Goodman Brown</t>
  </si>
  <si>
    <t>Nathaniel Hawthorne</t>
  </si>
  <si>
    <t>Sandra Restrepo</t>
  </si>
  <si>
    <t>Geografias Del Trueno</t>
  </si>
  <si>
    <t>Cinco Prologos A Cinco Libros No Escritos</t>
  </si>
  <si>
    <t>Friedrich Nietzsche</t>
  </si>
  <si>
    <t>Ai Ferri Corti</t>
  </si>
  <si>
    <t>Anonimo</t>
  </si>
  <si>
    <t>Amante de la vida Destructor de todo</t>
  </si>
  <si>
    <t>Biófilo Panclasta</t>
  </si>
  <si>
    <t>Blanca De Moncaleano Y El Triunfo De La Anarquia</t>
  </si>
  <si>
    <t>Blanca De Moncaleano</t>
  </si>
  <si>
    <t>Tu &amp; una bici &amp; un camino</t>
  </si>
  <si>
    <t>Eleanor Davis</t>
  </si>
  <si>
    <t>El baile de San Pascual</t>
  </si>
  <si>
    <t>Camilo Vieco</t>
  </si>
  <si>
    <t>Cartas Cruzadas</t>
  </si>
  <si>
    <t>El Salmón Editores</t>
  </si>
  <si>
    <t>Ana María Díaz</t>
  </si>
  <si>
    <t>A pesar de todo</t>
  </si>
  <si>
    <t>Dipacho</t>
  </si>
  <si>
    <t>Un Mundo Nuevo</t>
  </si>
  <si>
    <t>Katiba</t>
  </si>
  <si>
    <t>Corazón de currulao</t>
  </si>
  <si>
    <t>Volteretas</t>
  </si>
  <si>
    <t>Natalia Gómez Carvajal</t>
  </si>
  <si>
    <t>Los Dinosaurios No Existen</t>
  </si>
  <si>
    <t>Mark Janssen</t>
  </si>
  <si>
    <t>El Convite De Los Animales</t>
  </si>
  <si>
    <t>Editorial Monigote</t>
  </si>
  <si>
    <t>Jorge Velosa Ruiz</t>
  </si>
  <si>
    <t>Tengo los pies en la cabeza</t>
  </si>
  <si>
    <t>Berichá</t>
  </si>
  <si>
    <t>Boca de maguaré</t>
  </si>
  <si>
    <t>Fernando Urbina Rangel</t>
  </si>
  <si>
    <t>Sobre El Amor</t>
  </si>
  <si>
    <t>Los Dioses Deben Estar Locos</t>
  </si>
  <si>
    <t>Felipe Barreiro</t>
  </si>
  <si>
    <t>Mi capitán Fabián Sicachá</t>
  </si>
  <si>
    <t>Flor Romero de Nohra</t>
  </si>
  <si>
    <t>Gusanillo</t>
  </si>
  <si>
    <t>Por Dentro Una Ciudad</t>
  </si>
  <si>
    <t>Tillie Walden</t>
  </si>
  <si>
    <t>Agente Malintz</t>
  </si>
  <si>
    <t>La Misma Historia</t>
  </si>
  <si>
    <t>Yolanda Reyes</t>
  </si>
  <si>
    <t>La Jaula De Papel</t>
  </si>
  <si>
    <t>Federico Torres</t>
  </si>
  <si>
    <t>El Fuego Que Quería Recordar</t>
  </si>
  <si>
    <t>Un Cuento Que Es Verdad</t>
  </si>
  <si>
    <t>German Izquierdo</t>
  </si>
  <si>
    <t>Entre Páramo y Estuario</t>
  </si>
  <si>
    <t>Hilar El Ritmo</t>
  </si>
  <si>
    <t>Cristina Bendek</t>
  </si>
  <si>
    <t>Apuntes De Un Falso Impostor</t>
  </si>
  <si>
    <t>Pablo Guerra</t>
  </si>
  <si>
    <t>Comunidad Creativa</t>
  </si>
  <si>
    <t>Manual De Caza Y Pesca Y Otros Cuentos</t>
  </si>
  <si>
    <t>Esteban Bravo</t>
  </si>
  <si>
    <t>Letargo</t>
  </si>
  <si>
    <t>Nicolas Consuegra</t>
  </si>
  <si>
    <t>Miradas Sin Nombre</t>
  </si>
  <si>
    <t>Anne Rice. Espiritualidad, Vampiros Y Sadomasoquismo</t>
  </si>
  <si>
    <t>Shirley Jackson. Drogas, Fantasmas Y Amor De Madre</t>
  </si>
  <si>
    <t>Clive Barker</t>
  </si>
  <si>
    <t>La exposición de atrocidades</t>
  </si>
  <si>
    <t>J.G Ballard</t>
  </si>
  <si>
    <t>Las Señoras Vaporosas</t>
  </si>
  <si>
    <t>Editorial Circulo Abierto</t>
  </si>
  <si>
    <t>Alberto Cortes</t>
  </si>
  <si>
    <t>Cerezas</t>
  </si>
  <si>
    <t>Adriana María Valera Rolón</t>
  </si>
  <si>
    <t>Habia Una Vez Un Ave</t>
  </si>
  <si>
    <t>Gaston Hauviller</t>
  </si>
  <si>
    <t>Los Once 3ra Edicion</t>
  </si>
  <si>
    <t>Las cosas que ya no están</t>
  </si>
  <si>
    <t>Tatee</t>
  </si>
  <si>
    <t>María Gainza</t>
  </si>
  <si>
    <t>Cuaderno de faros</t>
  </si>
  <si>
    <t>Jazmina Barrera</t>
  </si>
  <si>
    <t>Enero</t>
  </si>
  <si>
    <t>Sara Gallardo</t>
  </si>
  <si>
    <t>El rastro</t>
  </si>
  <si>
    <t>Margo Glantz</t>
  </si>
  <si>
    <t>Mundo Cruel</t>
  </si>
  <si>
    <t>Luis Negron</t>
  </si>
  <si>
    <t>El Nervio Optico 2da Edicion</t>
  </si>
  <si>
    <t>Angélica Ávila Forero</t>
  </si>
  <si>
    <t>El entenado</t>
  </si>
  <si>
    <t>Tefra</t>
  </si>
  <si>
    <t>Viviana Troya</t>
  </si>
  <si>
    <t>Ayer</t>
  </si>
  <si>
    <t>Juan Emar</t>
  </si>
  <si>
    <t>La Balada De Rocky Rontal</t>
  </si>
  <si>
    <t>Daniel Alarcon</t>
  </si>
  <si>
    <t>Sofoco</t>
  </si>
  <si>
    <t>Laura Ortiz Gomez</t>
  </si>
  <si>
    <t>Cameron</t>
  </si>
  <si>
    <t>Hernan Ronsino</t>
  </si>
  <si>
    <t>Los Lugares Habitados 2Ed</t>
  </si>
  <si>
    <t>Alberto Saldarriaga Roa</t>
  </si>
  <si>
    <t>Tomar Tu Mano</t>
  </si>
  <si>
    <t>Nueve Noches Para La Navidad</t>
  </si>
  <si>
    <t>Las Niñas Aprendemos En Silencio</t>
  </si>
  <si>
    <t>Catalina Gallo</t>
  </si>
  <si>
    <t>Ariana Harwicz</t>
  </si>
  <si>
    <t>Linea Nigra</t>
  </si>
  <si>
    <t>Mi Cristo negro</t>
  </si>
  <si>
    <t>Teresa Martínez de Varela</t>
  </si>
  <si>
    <t>De Casabe A Santa Marta</t>
  </si>
  <si>
    <t>Jorge Eduardo Delgado</t>
  </si>
  <si>
    <t>Descenso</t>
  </si>
  <si>
    <t>Francia Goenaga</t>
  </si>
  <si>
    <t>El Irbol De Los Albores</t>
  </si>
  <si>
    <t>Agora</t>
  </si>
  <si>
    <t>I+PE Es Lengua</t>
  </si>
  <si>
    <t>Nina Naranjo</t>
  </si>
  <si>
    <t>Carlos Amorales : herramientas de trabajo</t>
  </si>
  <si>
    <t>Carlos Amorales</t>
  </si>
  <si>
    <t>Enseres Para Sobrevivir En La Ciudad</t>
  </si>
  <si>
    <t>Vicente Quirarte</t>
  </si>
  <si>
    <t>J. M. Rugendas</t>
  </si>
  <si>
    <t>Efrén Ortiz Domínguez</t>
  </si>
  <si>
    <t>La Polvareda Que Cae Sobre La Tierra</t>
  </si>
  <si>
    <t>Fransisco José Viegas</t>
  </si>
  <si>
    <t>Historias Falsas</t>
  </si>
  <si>
    <t>Gonzalo Tavares</t>
  </si>
  <si>
    <t>Mauricio Bernal</t>
  </si>
  <si>
    <t>Abrir La Puerta Para Que Entre El Viento</t>
  </si>
  <si>
    <t>Roberto Martínez</t>
  </si>
  <si>
    <t>Severo Revés</t>
  </si>
  <si>
    <t>Juan David Giraldo</t>
  </si>
  <si>
    <t>El Efecto Bilbao</t>
  </si>
  <si>
    <t>Juan José Ferro</t>
  </si>
  <si>
    <t>Primeras Geometrías</t>
  </si>
  <si>
    <t>Joan David Piedrahíta</t>
  </si>
  <si>
    <t>Saber y Ganar</t>
  </si>
  <si>
    <t>Transnistria</t>
  </si>
  <si>
    <t>Sebastià Jovani</t>
  </si>
  <si>
    <t>Anuario mínimo</t>
  </si>
  <si>
    <t>Eduardo Chirinos</t>
  </si>
  <si>
    <t>El Museo Itinerante De La Señora Schaff</t>
  </si>
  <si>
    <t>Ciertas Personas De Cuatro Patas</t>
  </si>
  <si>
    <t>Rafael Baena</t>
  </si>
  <si>
    <t>Poesía De Uso</t>
  </si>
  <si>
    <t>Jaime Jaramillo Escobar</t>
  </si>
  <si>
    <t>La Cucharita; Historia De Una Canción</t>
  </si>
  <si>
    <t>Chau</t>
  </si>
  <si>
    <t>Edward Van De Vendel</t>
  </si>
  <si>
    <t>El Espíritu del Páramo</t>
  </si>
  <si>
    <t>Celso Román</t>
  </si>
  <si>
    <t>La encrucijada del apostol Santiago</t>
  </si>
  <si>
    <t>Armando Martínez Garnica</t>
  </si>
  <si>
    <t>Para la guerra nada</t>
  </si>
  <si>
    <t>Marta Gomez</t>
  </si>
  <si>
    <t>Rio de colores</t>
  </si>
  <si>
    <t>Amalia Satizábal</t>
  </si>
  <si>
    <t>Por La Ventana; Europa</t>
  </si>
  <si>
    <t>Antón Chéjov</t>
  </si>
  <si>
    <t>La Playa</t>
  </si>
  <si>
    <t>Una Niña Mala</t>
  </si>
  <si>
    <t>Montserrat Ordóñez</t>
  </si>
  <si>
    <t>José Rodrigo Moreno</t>
  </si>
  <si>
    <t>Sabes Cuales Son? Agua</t>
  </si>
  <si>
    <t>Cangrejo Y Gaviota</t>
  </si>
  <si>
    <t>Alejandro Uscátegui</t>
  </si>
  <si>
    <t>El Viaje De Cetus</t>
  </si>
  <si>
    <t>Jenna Graham</t>
  </si>
  <si>
    <t>Soy Cosmos</t>
  </si>
  <si>
    <t>Nicolas Llano</t>
  </si>
  <si>
    <t>El Hielo De Otros</t>
  </si>
  <si>
    <t>María Paola Sánchez</t>
  </si>
  <si>
    <t>La Sotana y La Espada</t>
  </si>
  <si>
    <t>Gabriela Pinilla</t>
  </si>
  <si>
    <t>Estudios De Caso</t>
  </si>
  <si>
    <t>Uncle Bill</t>
  </si>
  <si>
    <t>Bernardo Fernández Bef</t>
  </si>
  <si>
    <t>Dos Aldos 2da Ed</t>
  </si>
  <si>
    <t>Henry Díaz</t>
  </si>
  <si>
    <t>Esta parte me encanta</t>
  </si>
  <si>
    <t>Irene y los clochards</t>
  </si>
  <si>
    <t>Rupert y Mulot</t>
  </si>
  <si>
    <t>Gilliatt</t>
  </si>
  <si>
    <t>José Antonio Suárez Londoño</t>
  </si>
  <si>
    <t>Termitas</t>
  </si>
  <si>
    <t>Daniela Pabon</t>
  </si>
  <si>
    <t>Marina La Sepulturera De Algas</t>
  </si>
  <si>
    <t>Antonella Berdugo</t>
  </si>
  <si>
    <t>No tan parecidos</t>
  </si>
  <si>
    <t>Al Mismo Tiempo: Historias Paralelas Del Videoarte En Colombia</t>
  </si>
  <si>
    <t>Paola Peña Ospina</t>
  </si>
  <si>
    <t>Gustavo Sorzano: Pionero Del Arte Conceptual En Colombia</t>
  </si>
  <si>
    <t>Maria Mercedes Herrera Buitrago</t>
  </si>
  <si>
    <t>Alfabeto Imaginario</t>
  </si>
  <si>
    <t>Rafael Pombo</t>
  </si>
  <si>
    <t>Carlos Alfonso</t>
  </si>
  <si>
    <t>Creación, Pedagogías Y Contexto</t>
  </si>
  <si>
    <t>Ivan Navarro</t>
  </si>
  <si>
    <t>Dibujo 3edición</t>
  </si>
  <si>
    <t>Rómulo Rozo. Tallando la patria</t>
  </si>
  <si>
    <t>Rodrigo Gutiérrez Viñuales</t>
  </si>
  <si>
    <t>No Quedes En Cinta</t>
  </si>
  <si>
    <t>Tres veranos</t>
  </si>
  <si>
    <t>La Watson</t>
  </si>
  <si>
    <t>Tierra larga</t>
  </si>
  <si>
    <t>La loza sucia se lava en casa</t>
  </si>
  <si>
    <t>Killoffer</t>
  </si>
  <si>
    <t>The Cow And The Orchid</t>
  </si>
  <si>
    <t>Musica Para Antropomorfos</t>
  </si>
  <si>
    <t>Fabio Zimbres</t>
  </si>
  <si>
    <t>Los Silva</t>
  </si>
  <si>
    <t>Jorge Silva</t>
  </si>
  <si>
    <t>Vacio</t>
  </si>
  <si>
    <t>Tierra larga compilado</t>
  </si>
  <si>
    <t>Correa, Juan David</t>
  </si>
  <si>
    <t>Arciniegas, Gabriela A.</t>
  </si>
  <si>
    <t>Microbio</t>
  </si>
  <si>
    <t>Fernando Gómez Echeverri</t>
  </si>
  <si>
    <t>Tu, Que Deliras</t>
  </si>
  <si>
    <t>Andrés Arias</t>
  </si>
  <si>
    <t>Todo Pasa Pronto</t>
  </si>
  <si>
    <t>Voces En El Hielo</t>
  </si>
  <si>
    <t>Bestias</t>
  </si>
  <si>
    <t>Cartagena Fonográfica</t>
  </si>
  <si>
    <t>Puertas Demasiado Pequeñas</t>
  </si>
  <si>
    <t>Ave Barrera</t>
  </si>
  <si>
    <t>Lorenza y Nada Más</t>
  </si>
  <si>
    <t>El Cuarto Sello</t>
  </si>
  <si>
    <t>Ignacio Gómez Dávila</t>
  </si>
  <si>
    <t>Viernes 9</t>
  </si>
  <si>
    <t>María Ospina Pizano</t>
  </si>
  <si>
    <t>Imposible salir de la tierra</t>
  </si>
  <si>
    <t>Alejandra Costamagna</t>
  </si>
  <si>
    <t>Pajarito</t>
  </si>
  <si>
    <t>Claudia Ulloa</t>
  </si>
  <si>
    <t>Faros; 24 Destinos</t>
  </si>
  <si>
    <t>Jacques Attali</t>
  </si>
  <si>
    <t>Cien Poemas en Español</t>
  </si>
  <si>
    <t>Manuel Borrás Arana</t>
  </si>
  <si>
    <t>La Poética de la Infancia</t>
  </si>
  <si>
    <t>Gabriel García Márquez. No moriré del todo</t>
  </si>
  <si>
    <t>Conrado Zuluaga</t>
  </si>
  <si>
    <t>Historia de los hombres lobo</t>
  </si>
  <si>
    <t>Jorge Fondebrider</t>
  </si>
  <si>
    <t>El cuerpo y otra cosa</t>
  </si>
  <si>
    <t>Nuevo sentimentario</t>
  </si>
  <si>
    <t>J. B. L., Baron De Gros. Una Vida Entre Cimas Y Abismos</t>
  </si>
  <si>
    <t>Coedicion Luna Libros Y Laguna Libros</t>
  </si>
  <si>
    <t>Sobre La Alegria De Leer</t>
  </si>
  <si>
    <t>Jorge Orlando Melo</t>
  </si>
  <si>
    <t>Egan Bernal Y Los Hijos De La Cordillera</t>
  </si>
  <si>
    <t>Guy Roger</t>
  </si>
  <si>
    <t>Baudelaire, El Heroismo Del Vencido</t>
  </si>
  <si>
    <t>Juan Zapata</t>
  </si>
  <si>
    <t>El oficio de vivir</t>
  </si>
  <si>
    <t>Maria Mrecedes Carranza</t>
  </si>
  <si>
    <t>La vida no es un ensayo</t>
  </si>
  <si>
    <t>Paul Brito</t>
  </si>
  <si>
    <t>La expresión poética</t>
  </si>
  <si>
    <t>Luis Fernando Macías</t>
  </si>
  <si>
    <t>Como Marcas En La Brecha</t>
  </si>
  <si>
    <t>Hernan Darío Correa</t>
  </si>
  <si>
    <t>Sin Freno Por La Senda Equivocada</t>
  </si>
  <si>
    <t>Orlando Echeverry Benedetti</t>
  </si>
  <si>
    <t>Por Ejemplo Horacio</t>
  </si>
  <si>
    <t>El cerebro y el mito del yo</t>
  </si>
  <si>
    <t>Rodolfo Llinás</t>
  </si>
  <si>
    <t>Inclúyanme afuera</t>
  </si>
  <si>
    <t>María Sonia Cristoff</t>
  </si>
  <si>
    <t>6 cuentos de Aleister Crowley</t>
  </si>
  <si>
    <t>Aleister Crowley</t>
  </si>
  <si>
    <t>Su cuerpo dejaran no su cuidado</t>
  </si>
  <si>
    <t>Barrio Tomado</t>
  </si>
  <si>
    <t>Tatiana Rodriguez</t>
  </si>
  <si>
    <t>Los Dias</t>
  </si>
  <si>
    <t>Diana Castro Benetti</t>
  </si>
  <si>
    <t>Tragos largos</t>
  </si>
  <si>
    <t>Daniel Correa Ulloa</t>
  </si>
  <si>
    <t>Estorbo. Teresa Morgolles</t>
  </si>
  <si>
    <t>Extrañando Al Fantasma. Icaro Zorbar</t>
  </si>
  <si>
    <t>Carlos Garaicoa : bienes mostrencos</t>
  </si>
  <si>
    <t>Carlos Garaicoa</t>
  </si>
  <si>
    <t>El Hombre Nómada</t>
  </si>
  <si>
    <t>Metodo Facil Y Rapido Para Ser Poeta (T2)</t>
  </si>
  <si>
    <t>Conversaciones en Colombia</t>
  </si>
  <si>
    <t>Hans Ulrich Obrist</t>
  </si>
  <si>
    <t>Paginas de un libro de dibujos</t>
  </si>
  <si>
    <t>Inolvidable Botero</t>
  </si>
  <si>
    <t>Ficción Del Monje</t>
  </si>
  <si>
    <t>Montaña Ibáñez, Francisco</t>
  </si>
  <si>
    <t>Aguas de estuario</t>
  </si>
  <si>
    <t>EDITORIAL</t>
  </si>
  <si>
    <t>TÍTULO</t>
  </si>
  <si>
    <t>AUTOR(A)</t>
  </si>
  <si>
    <t>PVP</t>
  </si>
  <si>
    <t>CANTIDAD</t>
  </si>
  <si>
    <t>LA DILIGENCIA LIBROS S.A.S</t>
  </si>
  <si>
    <t>FECHA:</t>
  </si>
  <si>
    <t>CLIENTE:</t>
  </si>
  <si>
    <t>OBSERVACIONES</t>
  </si>
  <si>
    <t>SUBTOTAL</t>
  </si>
  <si>
    <t>DTO</t>
  </si>
  <si>
    <t>ISBN2</t>
  </si>
  <si>
    <t>La Muchacha</t>
  </si>
  <si>
    <t>Isabel Ramirez Ocampo</t>
  </si>
  <si>
    <t>Mudanza</t>
  </si>
  <si>
    <t>Plantas Del Camino</t>
  </si>
  <si>
    <t>Coco puede!</t>
  </si>
  <si>
    <t>Loes Riphagen</t>
  </si>
  <si>
    <t>El Jardin Elemental</t>
  </si>
  <si>
    <t>Cristina Consuegra</t>
  </si>
  <si>
    <t>El Yoga Supremo #3; Solo hay conciencia infinita</t>
  </si>
  <si>
    <t>El Yoga Supremo #4; La mente no existe</t>
  </si>
  <si>
    <t>Erial</t>
  </si>
  <si>
    <t>Diana Obando</t>
  </si>
  <si>
    <t>La débil mental</t>
  </si>
  <si>
    <t>Punto de cruz</t>
  </si>
  <si>
    <t>Alegría Macarena: cocina latinoamericana con superalimento</t>
  </si>
  <si>
    <t>Catalina Fernández de Soto</t>
  </si>
  <si>
    <t>En la Confitería del Gas y otros cuentos</t>
  </si>
  <si>
    <t>César Aira</t>
  </si>
  <si>
    <t>Suicidas y otros cuentos sobre el suicidio</t>
  </si>
  <si>
    <t>Guy de Maupassant</t>
  </si>
  <si>
    <t>Abuelo de pájaro</t>
  </si>
  <si>
    <t>La mamá de la lluvia y otros cuentos</t>
  </si>
  <si>
    <t>Zué Lorenzo Cobaría</t>
  </si>
  <si>
    <t>Del Futuro Y Otros Lunes</t>
  </si>
  <si>
    <t>El corazón inalámbrico</t>
  </si>
  <si>
    <t>Cuando fuimos marcianos</t>
  </si>
  <si>
    <t>Contradojas y paradicciones</t>
  </si>
  <si>
    <t>Espejismo, espejismo</t>
  </si>
  <si>
    <t>Sueño y sello</t>
  </si>
  <si>
    <t>Martha Riva Palaco Obon</t>
  </si>
  <si>
    <t>Sumario de plantas oficiosas</t>
  </si>
  <si>
    <t>Efrén Giraldo</t>
  </si>
  <si>
    <t>Pan piedra</t>
  </si>
  <si>
    <t>Laura Andrea Garzón</t>
  </si>
  <si>
    <t>Conjunto Vacio 2 ed</t>
  </si>
  <si>
    <t>Yo maté a un perro en Rumanía</t>
  </si>
  <si>
    <t>Lo desconocible</t>
  </si>
  <si>
    <t>Los cristales de la sal 3ed</t>
  </si>
  <si>
    <t>Relámpago</t>
  </si>
  <si>
    <t>Roja muy roja</t>
  </si>
  <si>
    <t>Matate, Amor 2da Edicion</t>
  </si>
  <si>
    <t>Ponque Y Otros Cuentos 2da Edicion</t>
  </si>
  <si>
    <t>Raeioul inc.</t>
  </si>
  <si>
    <t>AEIOU</t>
  </si>
  <si>
    <t>Raul Orozco</t>
  </si>
  <si>
    <t>Bonito que canta</t>
  </si>
  <si>
    <t>Carolina Garzón Blanco</t>
  </si>
  <si>
    <t>Guillermo Correa Montoya</t>
  </si>
  <si>
    <t>ABC abecedario animalario 2ed</t>
  </si>
  <si>
    <t>El Patrono</t>
  </si>
  <si>
    <t>Inu Waters</t>
  </si>
  <si>
    <t>Jairo Buitrago</t>
  </si>
  <si>
    <t>Los viajes de ensueño del Gato Milo</t>
  </si>
  <si>
    <t>Angela Pelaez</t>
  </si>
  <si>
    <t>Expediente No 8. Juan Francisco Moncaleano: Anarquista Indomable</t>
  </si>
  <si>
    <t>Orlando Villanueva (Compilador)</t>
  </si>
  <si>
    <t>Arte Y Juventud El Salón Esso De Artistas Jóvenes En Colombia</t>
  </si>
  <si>
    <t>Nadia Moreno Moya</t>
  </si>
  <si>
    <t>Dispositivo (dizque) distópico</t>
  </si>
  <si>
    <t>El Camino En La Sombra</t>
  </si>
  <si>
    <t>El Yotro</t>
  </si>
  <si>
    <t>Juan David Piedrahita</t>
  </si>
  <si>
    <t>Historias Ancestrales V1 (Español)</t>
  </si>
  <si>
    <t>Virus Tropical Compilado</t>
  </si>
  <si>
    <t>QP</t>
  </si>
  <si>
    <t>Carne</t>
  </si>
  <si>
    <t>Art Is Our Business vol.3</t>
  </si>
  <si>
    <t>Juan Uribe</t>
  </si>
  <si>
    <t>Recetario de sabores lejanos</t>
  </si>
  <si>
    <t>Enheduanna 2da Edicion</t>
  </si>
  <si>
    <t>Roger Mello</t>
  </si>
  <si>
    <t>Cuadernos Gran Jefe # 7</t>
  </si>
  <si>
    <t>Vasistha</t>
  </si>
  <si>
    <t>Relato de un milagro. Los cuatro niños que volvieron del Amazonas</t>
  </si>
  <si>
    <t>Pacho Escobar</t>
  </si>
  <si>
    <t>Sabes cuales son? Aire</t>
  </si>
  <si>
    <t>Sabes cuales son? Bosque 2ed</t>
  </si>
  <si>
    <t>Historias Ancestrales V2 (Español)</t>
  </si>
  <si>
    <t>La casa telepática</t>
  </si>
  <si>
    <t>Vortex</t>
  </si>
  <si>
    <t>Fraccionar</t>
  </si>
  <si>
    <t>Carlos Patiño</t>
  </si>
  <si>
    <t>Puro Veneno</t>
  </si>
  <si>
    <t>Animal ajena</t>
  </si>
  <si>
    <t>María Tabares</t>
  </si>
  <si>
    <t>De Raiz Introduccion a la cocina vegana</t>
  </si>
  <si>
    <t>Garabato</t>
  </si>
  <si>
    <t>Que venga la gorda muerte 2ed</t>
  </si>
  <si>
    <t>Alvaro Robledo</t>
  </si>
  <si>
    <t>Todo en otra parte</t>
  </si>
  <si>
    <t>Abriendo el sistema - Homenaje a Carlos Rojas</t>
  </si>
  <si>
    <t>David Manzur, el oficio de la pintura</t>
  </si>
  <si>
    <t>El arte de la desobediencia - Colección MAMBO 1965-1984</t>
  </si>
  <si>
    <t>El Mambo de Voz a Voz</t>
  </si>
  <si>
    <t>Hay que saberse infinito - Maria José Arjona</t>
  </si>
  <si>
    <t>No sé a qué horas pinté</t>
  </si>
  <si>
    <t>Programa de Formación artística MAMBO PFA</t>
  </si>
  <si>
    <t>Quiero estar contigo / I Wanna Be With You</t>
  </si>
  <si>
    <t>Regreso a la Maloca / Returning to the Maloca</t>
  </si>
  <si>
    <t>Soñé que el paisaje me miraba / I Dreamt the Landscape Was Looking at Me</t>
  </si>
  <si>
    <t>Trazas, oficios y territorios</t>
  </si>
  <si>
    <t>Un placer incierto / An Uncertain Pleasure</t>
  </si>
  <si>
    <t>Salón Arturo y Rebeca Rabinovich : historia 1981 - 2003</t>
  </si>
  <si>
    <t>El tiempo es la idea</t>
  </si>
  <si>
    <t>Mateo Lopez</t>
  </si>
  <si>
    <t>Lagarto Grande Blanco</t>
  </si>
  <si>
    <t>Oso Melero</t>
  </si>
  <si>
    <t>Laura Arango Uribe</t>
  </si>
  <si>
    <t>Lagarto Grande Puntos</t>
  </si>
  <si>
    <t>Lagarto Mediana Blanco</t>
  </si>
  <si>
    <t>Lagarto Mediana Puntos</t>
  </si>
  <si>
    <t>Martin Pescador Grande Blanco</t>
  </si>
  <si>
    <t>Martin Pescador Grande Puntos</t>
  </si>
  <si>
    <t>Martin Pescador Mediana Blanco</t>
  </si>
  <si>
    <t>Martin Pescador Mediana Puntos</t>
  </si>
  <si>
    <t>Oso Melero Grande Blanco</t>
  </si>
  <si>
    <t>Oso Melero Grande Puntos</t>
  </si>
  <si>
    <t>Oso Melero Mediana Blanco</t>
  </si>
  <si>
    <t>Oso Melero Mediana Puntos</t>
  </si>
  <si>
    <t>Piraña Grande Blanco</t>
  </si>
  <si>
    <t>Piraña Grande Puntos</t>
  </si>
  <si>
    <t>Piraña Mediana Blanco</t>
  </si>
  <si>
    <t>Piraña Mediana Puntos</t>
  </si>
  <si>
    <t>Plancton Grande Blanco</t>
  </si>
  <si>
    <t>Plancton Grande Puntos</t>
  </si>
  <si>
    <t>Plancton Mediana Puntos</t>
  </si>
  <si>
    <t>Rana Grande Blanco</t>
  </si>
  <si>
    <t>Rana Grande Puntos</t>
  </si>
  <si>
    <t>Rana Mediana Blanco</t>
  </si>
  <si>
    <t>Rana Mediana Puntos</t>
  </si>
  <si>
    <t>Paola Peña</t>
  </si>
  <si>
    <t>Pre-Textos América</t>
  </si>
  <si>
    <t>ABC para colorear</t>
  </si>
  <si>
    <t>ROAR! 2ED</t>
  </si>
  <si>
    <t>Cinco - Cinco</t>
  </si>
  <si>
    <t>Caro barato</t>
  </si>
  <si>
    <t>Loca Mitómana</t>
  </si>
  <si>
    <t>X ROAR CUADERNO hojas blancas</t>
  </si>
  <si>
    <t>X ROAR CUADERNO hojas rayadas</t>
  </si>
  <si>
    <t>X MIAU CUADERNO hojas blancas</t>
  </si>
  <si>
    <t>X MIAU CUADERNO hojas rayadas</t>
  </si>
  <si>
    <t>X FIU FIU CUADERNO hojas blancas</t>
  </si>
  <si>
    <t>X FIU FIU CUADERNO hojas rayadas</t>
  </si>
  <si>
    <t>X GUAU CUADERNO hojas blancas</t>
  </si>
  <si>
    <t>X GUAU CUADERNO hojas rayadas</t>
  </si>
  <si>
    <t>Asi limpio el mundo</t>
  </si>
  <si>
    <t>Una Pequeña Fiesta Llamada Eternidad</t>
  </si>
  <si>
    <t>Cuentos Irlandeses Contemporáneos</t>
  </si>
  <si>
    <t>Pasajera En Tránsito</t>
  </si>
  <si>
    <t>Museo La Tertulia</t>
  </si>
  <si>
    <t>Fuego</t>
  </si>
  <si>
    <t>Musica de los abismos</t>
  </si>
  <si>
    <t>Zaíno editorial</t>
  </si>
  <si>
    <t>Jogre Francisco Mestre</t>
  </si>
  <si>
    <t>Kramp</t>
  </si>
  <si>
    <t>Maria José Ferrada</t>
  </si>
  <si>
    <t>Cielos De Córdoba</t>
  </si>
  <si>
    <t>Federico Falco</t>
  </si>
  <si>
    <t>Museo Voraz 2da Ed</t>
  </si>
  <si>
    <t>Las Ciclistas</t>
  </si>
  <si>
    <t>VVAA</t>
  </si>
  <si>
    <t>Maria Luisa Sanín Peña</t>
  </si>
  <si>
    <t>Aguacero</t>
  </si>
  <si>
    <t>Canción de otoño</t>
  </si>
  <si>
    <t>Idalia Candelas</t>
  </si>
  <si>
    <t>Precoz</t>
  </si>
  <si>
    <t>Jardín en Tierra Fría</t>
  </si>
  <si>
    <t>Picnic de palabras</t>
  </si>
  <si>
    <t>Marcela Escovar</t>
  </si>
  <si>
    <t>Por qué dibujamos?</t>
  </si>
  <si>
    <t>Malu Martinez (Malumens)</t>
  </si>
  <si>
    <t>Partos</t>
  </si>
  <si>
    <t>José Lezama Lima</t>
  </si>
  <si>
    <t>Caminos Del Moriche</t>
  </si>
  <si>
    <t>Fernanda</t>
  </si>
  <si>
    <t>Programa C 2016-2022</t>
  </si>
  <si>
    <t>Las ovejas</t>
  </si>
  <si>
    <t>Archivo BAAG: Las bienales americanas de artes gráficas de Cali y la colección del Museo La Tertulia, 1971, 1973, 1976</t>
  </si>
  <si>
    <t>Revista LIEBRE LUNAR No 1- Poéticas de la existencia y la educación desde lo sensible</t>
  </si>
  <si>
    <t>Liebre lunar</t>
  </si>
  <si>
    <t>La Peor Banda Del Mundo</t>
  </si>
  <si>
    <t>Luz para navegar</t>
  </si>
  <si>
    <t>Historiando mi cantar. Un viaje por la carranga.</t>
  </si>
  <si>
    <t>Kaaliawiri, el árbol de la vida</t>
  </si>
  <si>
    <t>Francisco Ortiz</t>
  </si>
  <si>
    <t>Margarita y los planthumanos</t>
  </si>
  <si>
    <t>Valentina Florez</t>
  </si>
  <si>
    <t>Fiu-fiu, vol 2. (Barranquilla)</t>
  </si>
  <si>
    <t>Cuentos</t>
  </si>
  <si>
    <t>Azares del cuerpo 4ed</t>
  </si>
  <si>
    <t>Primera persona 4 edición</t>
  </si>
  <si>
    <t>La ciudad invencible 2ed</t>
  </si>
  <si>
    <t>Fernanda Trías</t>
  </si>
  <si>
    <t>Rara 2ed</t>
  </si>
  <si>
    <t>San Mao</t>
  </si>
  <si>
    <t>Zhang Leping</t>
  </si>
  <si>
    <t>Abrete Sesamo</t>
  </si>
  <si>
    <t>Apócrifo</t>
  </si>
  <si>
    <t>La vida que nos merecemos</t>
  </si>
  <si>
    <t>Biblioteca el Sol</t>
  </si>
  <si>
    <t>Rodrigo Estrada</t>
  </si>
  <si>
    <t>Separar las cosas del piso</t>
  </si>
  <si>
    <t>Lucía Martínez Castellanos</t>
  </si>
  <si>
    <t>Episodios sobrenaturales</t>
  </si>
  <si>
    <t>El Cadaver De Un Viejo Agitador</t>
  </si>
  <si>
    <t>Momo 2da Edicion</t>
  </si>
  <si>
    <t>Tierra en fuego 2da edición</t>
  </si>
  <si>
    <t>Sincronía editorial</t>
  </si>
  <si>
    <t>Lucía Parias</t>
  </si>
  <si>
    <t>Aquí donde tiemblo</t>
  </si>
  <si>
    <t>Ana López Hurtado</t>
  </si>
  <si>
    <t>Flores Silvestres</t>
  </si>
  <si>
    <t>Henry David Thoreau</t>
  </si>
  <si>
    <t>El Anarquismo Y Yo</t>
  </si>
  <si>
    <t>Stig Dagerman</t>
  </si>
  <si>
    <t>No Necesito Ninguna Revolución Esperándome</t>
  </si>
  <si>
    <t>Libertad! Memorias de un punk</t>
  </si>
  <si>
    <t>Marc De Boeck</t>
  </si>
  <si>
    <t>Un dios severo</t>
  </si>
  <si>
    <t>David Ríos</t>
  </si>
  <si>
    <t>Nuestro mundo muerto 2ED</t>
  </si>
  <si>
    <t>Liliana Colanzi</t>
  </si>
  <si>
    <t>Escarbar la herida</t>
  </si>
  <si>
    <t>Miau! 2da edición trilingue</t>
  </si>
  <si>
    <t>Mary W. Shelley: Romanticismo y dialéctica histórica para hippies</t>
  </si>
  <si>
    <t>Bichos Grande Blanco Cuaderno</t>
  </si>
  <si>
    <t>Bichos Grande Puntos Cuaderno</t>
  </si>
  <si>
    <t>Bichos Mediana Blanco Cuaderno</t>
  </si>
  <si>
    <t>Bichos Mediana Puntos Cuaderno</t>
  </si>
  <si>
    <t>Chontaduro Grande Blanco Cuaderno</t>
  </si>
  <si>
    <t>Chontaduro Grande Puntos Cuaderno</t>
  </si>
  <si>
    <t>Chontaduro Mediana Blanco Cuaderno</t>
  </si>
  <si>
    <t>Chontaduro Mediana Puntos Cuaderno</t>
  </si>
  <si>
    <t>Guanabana Grande Blanco Cuaderno</t>
  </si>
  <si>
    <t>Guanabana Grande Puntos Cuaderno</t>
  </si>
  <si>
    <t>Guanabana Mediana Blanco Cuaderno</t>
  </si>
  <si>
    <t>Guanabana Mediana Puntos Cuaderno</t>
  </si>
  <si>
    <t>Guayaba Grande Blanco Cuaderno</t>
  </si>
  <si>
    <t>Guayaba Grande Puntos Cuaderno</t>
  </si>
  <si>
    <t>Guayaba Mediana Blanco Cuaderno</t>
  </si>
  <si>
    <t>Guayaba Mediana Puntos Cuaderno</t>
  </si>
  <si>
    <t>Mora Grande Blanco Cuaderno</t>
  </si>
  <si>
    <t>Mora Grande Puntos Cuaderno</t>
  </si>
  <si>
    <t>Mora Mediana Blanco Cuaderno</t>
  </si>
  <si>
    <t>Mora Mediana Puntos Cuaderno</t>
  </si>
  <si>
    <t>Uchuva Grande Blanco Cuaderno</t>
  </si>
  <si>
    <t>Uchuva Grande Puntos Cuaderno</t>
  </si>
  <si>
    <t>Uchuva Mediana Blanco Cuaderno</t>
  </si>
  <si>
    <t>Uchuva Mediana Puntos Cuaderno</t>
  </si>
  <si>
    <t>.NotDef Glyph I Love You</t>
  </si>
  <si>
    <t>Bastarda Type</t>
  </si>
  <si>
    <t>Ossian Osborne</t>
  </si>
  <si>
    <t>Diseño De Interiores 2da Edicion</t>
  </si>
  <si>
    <t>Escribir Con Las Plantas</t>
  </si>
  <si>
    <t>Pies Y Perras</t>
  </si>
  <si>
    <t>Acequia</t>
  </si>
  <si>
    <t>Amaury Colmenares</t>
  </si>
  <si>
    <t>Botellas De Náufrago</t>
  </si>
  <si>
    <t>Alberto Salcedo Ramos</t>
  </si>
  <si>
    <t>Redonda y radical</t>
  </si>
  <si>
    <t>tatiana de la tierra</t>
  </si>
  <si>
    <t>Peces de Patio</t>
  </si>
  <si>
    <t>Natalia Soriano Moreno</t>
  </si>
  <si>
    <t>La ilusión de la larga noche</t>
  </si>
  <si>
    <t>Inés Kreplak</t>
  </si>
  <si>
    <t>El nombre de antes</t>
  </si>
  <si>
    <t>Maruja Vieira</t>
  </si>
  <si>
    <t>Su terrible abrazo</t>
  </si>
  <si>
    <t>Tiago Ferro</t>
  </si>
  <si>
    <t>Un Cielo De Juguete</t>
  </si>
  <si>
    <t>Sofía Carrére</t>
  </si>
  <si>
    <t>Tubo A Tórax</t>
  </si>
  <si>
    <t>Juan Camilo Moreles</t>
  </si>
  <si>
    <t>Todas Las Que Fuimos</t>
  </si>
  <si>
    <t>Juanita Hincapié</t>
  </si>
  <si>
    <t>Niño Rata</t>
  </si>
  <si>
    <t>Daniel Bravo A.</t>
  </si>
  <si>
    <t>El Ciempíes Bicéfalo</t>
  </si>
  <si>
    <t>Carlos Ferráez</t>
  </si>
  <si>
    <t>Famous Duos</t>
  </si>
  <si>
    <t>The writing ruanita</t>
  </si>
  <si>
    <t>Odette Chahin</t>
  </si>
  <si>
    <t>Famous Gay People</t>
  </si>
  <si>
    <t>Girl Power</t>
  </si>
  <si>
    <t>Hot Hunks</t>
  </si>
  <si>
    <t>Meryl Forever</t>
  </si>
  <si>
    <t>Anatomía de una casa</t>
  </si>
  <si>
    <t>Huelga</t>
  </si>
  <si>
    <t>Ludopoises - Fluir</t>
  </si>
  <si>
    <t>Ludopoises - Naturaleza</t>
  </si>
  <si>
    <t>9786280149554</t>
  </si>
  <si>
    <t>Nuestra casa en llamas</t>
  </si>
  <si>
    <t>María Garzón</t>
  </si>
  <si>
    <t>9789585388970</t>
  </si>
  <si>
    <t>Catarina Sobral</t>
  </si>
  <si>
    <t>9786280126999</t>
  </si>
  <si>
    <t>Ludopoises</t>
  </si>
  <si>
    <t>Juan Pablo Calderón</t>
  </si>
  <si>
    <t>9786280126982</t>
  </si>
  <si>
    <t>Babiuscas Para Niños Muertos Que No Pueden Dormir</t>
  </si>
  <si>
    <t>Ballena R. Grande Blaco Cuaderno</t>
  </si>
  <si>
    <t>Ballena R. Grande Puntos Cuaderno</t>
  </si>
  <si>
    <t>Ballena R. Mediana Blanco Cuaderno</t>
  </si>
  <si>
    <t>Ballena R. Mediana Puntos Cuaderno</t>
  </si>
  <si>
    <t>Basuras 2da edición</t>
  </si>
  <si>
    <t>Blanca Mediana Polilla Cuaderno</t>
  </si>
  <si>
    <t>Cámara de maravillas</t>
  </si>
  <si>
    <t>Jens Hoffmann</t>
  </si>
  <si>
    <t>Currucutu R. Grande Blanco Cuaderno</t>
  </si>
  <si>
    <t>Currucutu R. Grande Puntos Cuaderno</t>
  </si>
  <si>
    <t>Currucutu R. Mediana Blanco Cuaderno</t>
  </si>
  <si>
    <t>Currucutu R. Mediana Puntos Cuaderno</t>
  </si>
  <si>
    <t>Diente De Leon R. Grande Blanco Cuaderno</t>
  </si>
  <si>
    <t>Diente De Leon R. Grande Puntos Cuaderno</t>
  </si>
  <si>
    <t>Diente De Leon R. Mediana Blanco Cuaderno</t>
  </si>
  <si>
    <t>Diente De Leon R. Mediana Puntos Cuaderno</t>
  </si>
  <si>
    <t>Ficciones de tierra caliente</t>
  </si>
  <si>
    <t>Tormenta ediciones</t>
  </si>
  <si>
    <t>Francisca Jimenez</t>
  </si>
  <si>
    <t>Guau! 2ed</t>
  </si>
  <si>
    <t>Historias Ancestrales V1 (Ingles)</t>
  </si>
  <si>
    <t>Historias Ancestrales V2 (Ingles)</t>
  </si>
  <si>
    <t>La Ultima generación</t>
  </si>
  <si>
    <t>Lentinus grande Cuaderno</t>
  </si>
  <si>
    <t>Lentinus Mediana Cuaderno</t>
  </si>
  <si>
    <t>Lentinus Mini Cuaderno</t>
  </si>
  <si>
    <t>Macrolepiota M. Grande Blanco Cuaderno</t>
  </si>
  <si>
    <t>Macrolepiota M. Grande Puntos Cuaderno</t>
  </si>
  <si>
    <t>Macrolepiota M. Mediana Blanco Cuaderno</t>
  </si>
  <si>
    <t>Macrolepiota M. Mediana Puntos Cuaderno</t>
  </si>
  <si>
    <t>Manglar Grande Cuaderno</t>
  </si>
  <si>
    <t>Manglar Mediana Cuaderno</t>
  </si>
  <si>
    <t>Manglar Mini Cuaderno</t>
  </si>
  <si>
    <t>Melero R. Grande Blanco Cuaderno</t>
  </si>
  <si>
    <t>Melero R. Grande Puntos Cuaderno</t>
  </si>
  <si>
    <t>Melero R. Mediana Blanco Cuaderno</t>
  </si>
  <si>
    <t>Melero R. Mediana Puntos Cuaderno</t>
  </si>
  <si>
    <t>Murcielago Grande Cuaderno</t>
  </si>
  <si>
    <t>Murcielago Mediana Cuaderno</t>
  </si>
  <si>
    <t>Murcielago Mini Cuaderno</t>
  </si>
  <si>
    <t>Orejudo M Grande Blanco Cuaderno</t>
  </si>
  <si>
    <t>Orejudo M Mediana Blanco Cuaderno</t>
  </si>
  <si>
    <t>Orejudo M. Grande Puntos Cuaderno</t>
  </si>
  <si>
    <t>Orejudo M. Mediana Puntos Cuaderno</t>
  </si>
  <si>
    <t>Páramo R. Grande Blanco Cuaderno</t>
  </si>
  <si>
    <t>Páramo R. Grande Puntos Cuaderno</t>
  </si>
  <si>
    <t>Páramo R. Mediana Blanco Cuaderno</t>
  </si>
  <si>
    <t>Páramo R. Mediana Puntos Cuaderno</t>
  </si>
  <si>
    <t>Plancton Mediana Blanco Cuaderno</t>
  </si>
  <si>
    <t>Polilla Sarracenia Verde Grande Cuaderno</t>
  </si>
  <si>
    <t>Polilla Sarracenia Verde Mediana Cuaderno</t>
  </si>
  <si>
    <t>Polillas Amarilla Mediana Cuaderno</t>
  </si>
  <si>
    <t>Remanente 11</t>
  </si>
  <si>
    <t>Roar! para colorear Nueva Ed</t>
  </si>
  <si>
    <t>Señales de humo</t>
  </si>
  <si>
    <t>Pilar Quinteros</t>
  </si>
  <si>
    <t>Todo Va A Estar Bien</t>
  </si>
  <si>
    <t>Trametes Grande Cuaderno</t>
  </si>
  <si>
    <t>Trametes Mediana Cuaderno</t>
  </si>
  <si>
    <t>Trametes Mini Cuaderno</t>
  </si>
  <si>
    <t>Tropical M. Grande Blanco Cuaderno</t>
  </si>
  <si>
    <t>Tropical M. Grande Puntos Cuaderno</t>
  </si>
  <si>
    <t>Tropical M. Mediana Blanco Cuaderno</t>
  </si>
  <si>
    <t>Tropical M. Mediana Puntos Cuaderno</t>
  </si>
  <si>
    <t>9786289598575 </t>
  </si>
  <si>
    <t>Yo era una chica moderna</t>
  </si>
  <si>
    <t>9789585375079</t>
  </si>
  <si>
    <t>La región subterránea</t>
  </si>
  <si>
    <t>9786280153148</t>
  </si>
  <si>
    <t>Ruido blanco</t>
  </si>
  <si>
    <t>NOVEDADES MARZO 2025</t>
  </si>
  <si>
    <t>Juan Nicolás Donoso</t>
  </si>
  <si>
    <t>Cartas nunca enviadas y otros papelitos</t>
  </si>
  <si>
    <t>Cecilia Vicuña</t>
  </si>
  <si>
    <t>Saña</t>
  </si>
  <si>
    <t>Historia de una mujer que caminó por la vida con zapatos de diseñador</t>
  </si>
  <si>
    <t>9786287547889</t>
  </si>
  <si>
    <t>Bordado de pelo</t>
  </si>
  <si>
    <t>Juliana Rodríguez Pabón</t>
  </si>
  <si>
    <t>NOVEDADES FILBO 2025</t>
  </si>
  <si>
    <t>El sol no es de oro</t>
  </si>
  <si>
    <t>Santiago Suescún Garay y Fernando Suárez </t>
  </si>
  <si>
    <t>El yoga secreto - Bhagavad Gita</t>
  </si>
  <si>
    <t>El peregrino ediciones</t>
  </si>
  <si>
    <t>No aplica</t>
  </si>
  <si>
    <t>Introducción al fracaso</t>
  </si>
  <si>
    <t>Santiago Parga Linares</t>
  </si>
  <si>
    <t>La fiesta del león</t>
  </si>
  <si>
    <t>Jairo Buitrago y Juan Mayorga</t>
  </si>
  <si>
    <t>La montaña rusa</t>
  </si>
  <si>
    <t>Andrea Orozco</t>
  </si>
  <si>
    <t>Memorabilia. Historia del coleccionismo pop en Colombia</t>
  </si>
  <si>
    <t>Andrés Patiño Garzón</t>
  </si>
  <si>
    <t>Altasangre</t>
  </si>
  <si>
    <t>Claudia Amador</t>
  </si>
  <si>
    <t>Budín del cielo</t>
  </si>
  <si>
    <t>María Luque</t>
  </si>
  <si>
    <t>La idea de marido</t>
  </si>
  <si>
    <t>La mayor</t>
  </si>
  <si>
    <t>Los desvíos</t>
  </si>
  <si>
    <t>Juliana Camacho</t>
  </si>
  <si>
    <t>Alfabeto ruso. Palabras que cruzan la estepa</t>
  </si>
  <si>
    <t>Marina Berri</t>
  </si>
  <si>
    <t>Diario de un niño de ceniza</t>
  </si>
  <si>
    <t>Daniel Montoya</t>
  </si>
  <si>
    <t>Las víboras no tienen párpados. Un ensayo sobre el archivo</t>
  </si>
  <si>
    <t>Sergio Wolf</t>
  </si>
  <si>
    <t>Nuestras señoras</t>
  </si>
  <si>
    <t>Germán Izquierdo</t>
  </si>
  <si>
    <t>Fiu-fiu, vol 3. (Bogotá)</t>
  </si>
  <si>
    <t>Raúl Orozco</t>
  </si>
  <si>
    <t>Bajo otras luces</t>
  </si>
  <si>
    <t>Frank Báez</t>
  </si>
  <si>
    <t>Psicodelia</t>
  </si>
  <si>
    <t>9789585656741</t>
  </si>
  <si>
    <t>Date cuenta dónde estás paradx</t>
  </si>
  <si>
    <t>Agora Produccion Cultural</t>
  </si>
  <si>
    <t>Davide Gatti</t>
  </si>
  <si>
    <t>9786287806016</t>
  </si>
  <si>
    <t>Oráculo</t>
  </si>
  <si>
    <t>Pedro Carlos Lemus</t>
  </si>
  <si>
    <t>9786287547940</t>
  </si>
  <si>
    <t>Posesión</t>
  </si>
  <si>
    <t>9786289665444</t>
  </si>
  <si>
    <t>Chicorito me escucha</t>
  </si>
  <si>
    <t>Catalina Murcia Alejo</t>
  </si>
  <si>
    <t>9786289665468</t>
  </si>
  <si>
    <t>Pombástico</t>
  </si>
  <si>
    <t>9786287806030</t>
  </si>
  <si>
    <t>¿Cómo recordar la sed?</t>
  </si>
  <si>
    <t>Nona Fernández</t>
  </si>
  <si>
    <t>9786287806061</t>
  </si>
  <si>
    <t>Ríos, peces, diluvios</t>
  </si>
  <si>
    <t>Laguna libros</t>
  </si>
  <si>
    <t>Varios autores</t>
  </si>
  <si>
    <t>Estrellas sin noche</t>
  </si>
  <si>
    <t>9786280152349</t>
  </si>
  <si>
    <t>Los Darof</t>
  </si>
  <si>
    <t>9786289685046</t>
  </si>
  <si>
    <t>Todo, menos prisa. Aforismos sobre el oficio de escribir</t>
  </si>
  <si>
    <t>9789585375086</t>
  </si>
  <si>
    <t>Antigua luz del sol</t>
  </si>
  <si>
    <t>Stephen Watts (trad. Santiago Ospina Celis)</t>
  </si>
  <si>
    <t>9786280180656</t>
  </si>
  <si>
    <t>El fantasma bajo la mesa, mujeres, gordura y desobediencia</t>
  </si>
  <si>
    <t>Pajarera Libertaria</t>
  </si>
  <si>
    <t>Marce Salas Montaño</t>
  </si>
  <si>
    <t>9786280178462</t>
  </si>
  <si>
    <t>Zezé</t>
  </si>
  <si>
    <t>Saudade Libros</t>
  </si>
  <si>
    <t>Ángeles Vicente</t>
  </si>
  <si>
    <t>9786280175126</t>
  </si>
  <si>
    <t>La carne se corta</t>
  </si>
  <si>
    <t>Voraz editorial</t>
  </si>
  <si>
    <t>Soledad Castresana</t>
  </si>
  <si>
    <t>9786280175133</t>
  </si>
  <si>
    <t>Planetas habitables</t>
  </si>
  <si>
    <t>Elisa Díaz Castelo</t>
  </si>
  <si>
    <t>9786280175980</t>
  </si>
  <si>
    <t>Tigre  no carne</t>
  </si>
  <si>
    <t>Nicolás Montaño Caro</t>
  </si>
  <si>
    <t>9786280175997</t>
  </si>
  <si>
    <t>Un montón de piedras</t>
  </si>
  <si>
    <t>Yessica Chiquillo Vilardi</t>
  </si>
  <si>
    <t>9786280175119</t>
  </si>
  <si>
    <t>Una ballena es un país</t>
  </si>
  <si>
    <t>Isabel Zapata</t>
  </si>
  <si>
    <t>9789588887111</t>
  </si>
  <si>
    <t>ZDESC- Adónde Van Los Días Que Pasan?</t>
  </si>
  <si>
    <t>Óscar Domínguez Giraldo</t>
  </si>
  <si>
    <t>9789588887388</t>
  </si>
  <si>
    <t>Maria Mercedes Carranza</t>
  </si>
  <si>
    <t>9789588812564</t>
  </si>
  <si>
    <t>Los Peligros de Fumar en la Cama 2 ED</t>
  </si>
  <si>
    <t>Mariana Enriquez</t>
  </si>
  <si>
    <t>NOVEDADES MAYO 2025</t>
  </si>
  <si>
    <t>REIMPRESIONES/NUEVAS EDICIONES</t>
  </si>
  <si>
    <t>MAYO (25)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</si>
</sst>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entury Gothic"/>
      <family val="2"/>
    </font>
    <font>
      <sz val="6"/>
      <name val="Century Gothic"/>
      <family val="2"/>
    </font>
    <font>
      <b/>
      <sz val="18"/>
      <name val="Century Gothic"/>
      <family val="2"/>
    </font>
    <font>
      <sz val="8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sz val="8"/>
      <color rgb="FFFF0000"/>
      <name val="Century Gothic"/>
      <family val="2"/>
    </font>
    <font>
      <b/>
      <sz val="8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b/>
      <sz val="10"/>
      <color rgb="FFFF000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14" fontId="9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9" fontId="13" fillId="0" borderId="1" xfId="2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7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164" fontId="2" fillId="0" borderId="1" xfId="1" applyNumberFormat="1" applyFont="1" applyFill="1" applyBorder="1"/>
    <xf numFmtId="17" fontId="8" fillId="0" borderId="0" xfId="0" applyNumberFormat="1" applyFont="1" applyAlignment="1">
      <alignment horizontal="center" vertical="center" wrapText="1"/>
    </xf>
    <xf numFmtId="16" fontId="15" fillId="2" borderId="0" xfId="0" applyNumberFormat="1" applyFont="1" applyFill="1" applyAlignment="1">
      <alignment horizontal="center" vertical="center" wrapText="1"/>
    </xf>
    <xf numFmtId="1" fontId="2" fillId="0" borderId="0" xfId="0" applyNumberFormat="1" applyFont="1" applyAlignment="1">
      <alignment horizontal="right"/>
    </xf>
    <xf numFmtId="17" fontId="8" fillId="0" borderId="0" xfId="0" applyNumberFormat="1" applyFont="1" applyAlignment="1">
      <alignment horizontal="right" vertical="center"/>
    </xf>
    <xf numFmtId="1" fontId="12" fillId="3" borderId="1" xfId="0" applyNumberFormat="1" applyFont="1" applyFill="1" applyBorder="1" applyAlignment="1">
      <alignment horizontal="left" vertical="center"/>
    </xf>
    <xf numFmtId="1" fontId="2" fillId="3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164" fontId="2" fillId="3" borderId="1" xfId="1" applyNumberFormat="1" applyFont="1" applyFill="1" applyBorder="1"/>
    <xf numFmtId="0" fontId="0" fillId="4" borderId="0" xfId="0" applyFill="1"/>
    <xf numFmtId="1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1" fontId="2" fillId="0" borderId="1" xfId="0" applyNumberFormat="1" applyFont="1" applyBorder="1"/>
    <xf numFmtId="1" fontId="2" fillId="0" borderId="2" xfId="0" applyNumberFormat="1" applyFont="1" applyBorder="1" applyAlignment="1">
      <alignment horizontal="right"/>
    </xf>
    <xf numFmtId="0" fontId="2" fillId="0" borderId="3" xfId="0" applyFont="1" applyBorder="1"/>
    <xf numFmtId="1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1" fontId="2" fillId="5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/>
    <xf numFmtId="164" fontId="2" fillId="5" borderId="1" xfId="1" applyNumberFormat="1" applyFont="1" applyFill="1" applyBorder="1"/>
    <xf numFmtId="2" fontId="2" fillId="5" borderId="1" xfId="1" applyNumberFormat="1" applyFont="1" applyFill="1" applyBorder="1"/>
    <xf numFmtId="1" fontId="2" fillId="6" borderId="1" xfId="0" applyNumberFormat="1" applyFont="1" applyFill="1" applyBorder="1" applyAlignment="1">
      <alignment horizontal="right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/>
    <xf numFmtId="164" fontId="2" fillId="6" borderId="1" xfId="1" applyNumberFormat="1" applyFont="1" applyFill="1" applyBorder="1"/>
    <xf numFmtId="2" fontId="2" fillId="6" borderId="1" xfId="1" applyNumberFormat="1" applyFont="1" applyFill="1" applyBorder="1"/>
    <xf numFmtId="1" fontId="2" fillId="6" borderId="1" xfId="0" applyNumberFormat="1" applyFont="1" applyFill="1" applyBorder="1" applyAlignment="1">
      <alignment horizontal="left"/>
    </xf>
    <xf numFmtId="1" fontId="2" fillId="7" borderId="1" xfId="0" applyNumberFormat="1" applyFont="1" applyFill="1" applyBorder="1" applyAlignment="1">
      <alignment horizontal="right"/>
    </xf>
    <xf numFmtId="0" fontId="2" fillId="7" borderId="1" xfId="0" applyFont="1" applyFill="1" applyBorder="1" applyAlignment="1">
      <alignment horizontal="left"/>
    </xf>
    <xf numFmtId="0" fontId="2" fillId="7" borderId="1" xfId="0" applyFont="1" applyFill="1" applyBorder="1"/>
    <xf numFmtId="164" fontId="2" fillId="7" borderId="1" xfId="1" applyNumberFormat="1" applyFont="1" applyFill="1" applyBorder="1"/>
    <xf numFmtId="2" fontId="2" fillId="7" borderId="1" xfId="1" applyNumberFormat="1" applyFont="1" applyFill="1" applyBorder="1"/>
    <xf numFmtId="0" fontId="2" fillId="7" borderId="1" xfId="0" applyFont="1" applyFill="1" applyBorder="1" applyAlignment="1">
      <alignment horizontal="left" vertical="top"/>
    </xf>
    <xf numFmtId="164" fontId="2" fillId="7" borderId="1" xfId="1" applyNumberFormat="1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/>
    <xf numFmtId="164" fontId="2" fillId="3" borderId="1" xfId="1" applyNumberFormat="1" applyFont="1" applyFill="1" applyBorder="1" applyAlignment="1"/>
    <xf numFmtId="2" fontId="2" fillId="3" borderId="1" xfId="1" applyNumberFormat="1" applyFont="1" applyFill="1" applyBorder="1"/>
    <xf numFmtId="1" fontId="2" fillId="3" borderId="4" xfId="0" applyNumberFormat="1" applyFont="1" applyFill="1" applyBorder="1" applyAlignment="1">
      <alignment horizontal="right"/>
    </xf>
    <xf numFmtId="4" fontId="2" fillId="3" borderId="4" xfId="0" applyNumberFormat="1" applyFont="1" applyFill="1" applyBorder="1" applyAlignment="1">
      <alignment horizontal="left"/>
    </xf>
    <xf numFmtId="4" fontId="2" fillId="3" borderId="4" xfId="0" applyNumberFormat="1" applyFont="1" applyFill="1" applyBorder="1"/>
    <xf numFmtId="164" fontId="2" fillId="3" borderId="4" xfId="1" applyNumberFormat="1" applyFont="1" applyFill="1" applyBorder="1" applyAlignment="1"/>
    <xf numFmtId="2" fontId="2" fillId="3" borderId="4" xfId="1" applyNumberFormat="1" applyFont="1" applyFill="1" applyBorder="1"/>
    <xf numFmtId="1" fontId="2" fillId="3" borderId="1" xfId="0" applyNumberFormat="1" applyFont="1" applyFill="1" applyBorder="1"/>
    <xf numFmtId="1" fontId="12" fillId="5" borderId="1" xfId="0" applyNumberFormat="1" applyFont="1" applyFill="1" applyBorder="1" applyAlignment="1">
      <alignment horizontal="left" vertical="center"/>
    </xf>
    <xf numFmtId="1" fontId="12" fillId="6" borderId="1" xfId="0" applyNumberFormat="1" applyFont="1" applyFill="1" applyBorder="1" applyAlignment="1">
      <alignment horizontal="left" vertical="center"/>
    </xf>
    <xf numFmtId="1" fontId="12" fillId="7" borderId="1" xfId="0" applyNumberFormat="1" applyFont="1" applyFill="1" applyBorder="1" applyAlignment="1">
      <alignment horizontal="left" vertical="center"/>
    </xf>
  </cellXfs>
  <cellStyles count="3">
    <cellStyle name="Moneda" xfId="1" builtinId="4"/>
    <cellStyle name="Normal" xfId="0" builtinId="0"/>
    <cellStyle name="Porcentaje" xfId="2" builtinId="5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-&quot;$&quot;\ * #,##0_-;\-&quot;$&quot;\ * #,##0_-;_-&quot;$&quot;\ 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-&quot;$&quot;\ * #,##0_-;\-&quot;$&quot;\ * #,##0_-;_-&quot;$&quot;\ 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colors>
    <mruColors>
      <color rgb="FFFDD7FB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403860</xdr:colOff>
      <xdr:row>0</xdr:row>
      <xdr:rowOff>190500</xdr:rowOff>
    </xdr:from>
    <xdr:to>
      <xdr:col>1</xdr:col>
      <xdr:colOff>933450</xdr:colOff>
      <xdr:row>9</xdr:row>
      <xdr:rowOff>22419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7608FFE-7305-4099-86E1-96AC0D3B9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0" y="190500"/>
          <a:ext cx="1676400" cy="16264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8CE931-FB46-4144-ABFB-CAE13D0C26B1}" name="Tabla1" displayName="Tabla1" ref="A11:F543" totalsRowShown="0" headerRowDxfId="32">
  <autoFilter ref="A11:F543" xr:uid="{0A8CE931-FB46-4144-ABFB-CAE13D0C26B1}"/>
  <sortState xmlns:xlrd2="http://schemas.microsoft.com/office/spreadsheetml/2017/richdata2" ref="A125:F125">
    <sortCondition ref="B11:B543"/>
  </sortState>
  <tableColumns count="6">
    <tableColumn id="6" xr3:uid="{8F1FA5DE-5493-4CA5-AFB7-8370C98AA818}" name="ISBN2" dataDxfId="31"/>
    <tableColumn id="2" xr3:uid="{81752EE7-5466-4B11-9E1B-875E9D334F49}" name="TÍTULO" dataDxfId="30"/>
    <tableColumn id="3" xr3:uid="{E082A5D8-08B4-4FAD-89AF-F9188B0769AD}" name="EDITORIAL" dataDxfId="29"/>
    <tableColumn id="4" xr3:uid="{4E334850-28FD-4AD2-8287-8A9C30D2567D}" name="AUTOR(A)" dataDxfId="28"/>
    <tableColumn id="9" xr3:uid="{38EAF528-BE34-4D01-B8C4-8BC4CE222FBB}" name="PVP" dataDxfId="27" dataCellStyle="Moneda"/>
    <tableColumn id="5" xr3:uid="{9010A770-0C7B-477A-95D2-F11FB18A79FA}" name="CANTIDAD" dataDxfId="26" dataCellStyle="Moneda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AB7AF-E683-460B-91A6-A0795259C0A2}">
  <dimension ref="A1:G555"/>
  <sheetViews>
    <sheetView tabSelected="1" topLeftCell="A57" zoomScaleNormal="100" workbookViewId="0">
      <selection activeCell="F5" sqref="F5"/>
    </sheetView>
  </sheetViews>
  <sheetFormatPr baseColWidth="10" defaultColWidth="10.7109375" defaultRowHeight="15" x14ac:dyDescent="0.25"/>
  <cols>
    <col min="1" max="1" width="16.7109375" bestFit="1" customWidth="1"/>
    <col min="2" max="2" width="49.140625" style="1" customWidth="1"/>
    <col min="3" max="3" width="37.7109375" bestFit="1" customWidth="1"/>
    <col min="4" max="4" width="31.5703125" bestFit="1" customWidth="1"/>
    <col min="5" max="5" width="12.7109375" bestFit="1" customWidth="1"/>
    <col min="6" max="6" width="12.140625" bestFit="1" customWidth="1"/>
  </cols>
  <sheetData>
    <row r="1" spans="1:6" ht="22.5" x14ac:dyDescent="0.25">
      <c r="A1" s="4"/>
      <c r="B1" s="5"/>
      <c r="C1" s="13" t="s">
        <v>416</v>
      </c>
      <c r="D1" s="6"/>
      <c r="E1" s="6"/>
      <c r="F1" s="7"/>
    </row>
    <row r="2" spans="1:6" x14ac:dyDescent="0.25">
      <c r="A2" s="8"/>
      <c r="B2" s="5"/>
      <c r="C2" s="27" t="s">
        <v>900</v>
      </c>
      <c r="D2" s="6"/>
      <c r="E2" s="6"/>
      <c r="F2" s="7"/>
    </row>
    <row r="3" spans="1:6" x14ac:dyDescent="0.25">
      <c r="A3" s="4"/>
      <c r="B3" s="5"/>
      <c r="C3" s="6"/>
      <c r="D3" s="6"/>
      <c r="E3" s="6"/>
      <c r="F3" s="7"/>
    </row>
    <row r="4" spans="1:6" ht="17.25" x14ac:dyDescent="0.25">
      <c r="A4" s="4"/>
      <c r="B4" s="9" t="s">
        <v>417</v>
      </c>
      <c r="C4" s="10"/>
    </row>
    <row r="5" spans="1:6" x14ac:dyDescent="0.25">
      <c r="A5" s="4"/>
      <c r="B5" s="9" t="s">
        <v>418</v>
      </c>
      <c r="C5" s="11"/>
    </row>
    <row r="6" spans="1:6" x14ac:dyDescent="0.25">
      <c r="A6" s="4"/>
      <c r="B6" s="30" t="str">
        <f>C2</f>
        <v>MAYO (25)</v>
      </c>
      <c r="C6" s="11"/>
      <c r="D6" s="74" t="s">
        <v>898</v>
      </c>
    </row>
    <row r="7" spans="1:6" x14ac:dyDescent="0.25">
      <c r="A7" s="4"/>
      <c r="C7" s="12"/>
      <c r="D7" s="75" t="s">
        <v>802</v>
      </c>
    </row>
    <row r="8" spans="1:6" x14ac:dyDescent="0.25">
      <c r="D8" s="76" t="s">
        <v>793</v>
      </c>
    </row>
    <row r="9" spans="1:6" x14ac:dyDescent="0.25">
      <c r="D9" s="31" t="s">
        <v>899</v>
      </c>
    </row>
    <row r="11" spans="1:6" x14ac:dyDescent="0.25">
      <c r="A11" s="2" t="s">
        <v>422</v>
      </c>
      <c r="B11" s="3" t="s">
        <v>412</v>
      </c>
      <c r="C11" s="2" t="s">
        <v>411</v>
      </c>
      <c r="D11" s="2" t="s">
        <v>413</v>
      </c>
      <c r="E11" s="2" t="s">
        <v>414</v>
      </c>
      <c r="F11" s="2" t="s">
        <v>415</v>
      </c>
    </row>
    <row r="12" spans="1:6" x14ac:dyDescent="0.25">
      <c r="A12" s="46" t="s">
        <v>837</v>
      </c>
      <c r="B12" s="47" t="s">
        <v>838</v>
      </c>
      <c r="C12" s="48" t="s">
        <v>839</v>
      </c>
      <c r="D12" s="48" t="s">
        <v>840</v>
      </c>
      <c r="E12" s="49">
        <v>88000</v>
      </c>
      <c r="F12" s="50"/>
    </row>
    <row r="13" spans="1:6" x14ac:dyDescent="0.25">
      <c r="A13" s="46" t="s">
        <v>841</v>
      </c>
      <c r="B13" s="47" t="s">
        <v>842</v>
      </c>
      <c r="C13" s="48" t="s">
        <v>10</v>
      </c>
      <c r="D13" s="48" t="s">
        <v>843</v>
      </c>
      <c r="E13" s="49">
        <v>49000</v>
      </c>
      <c r="F13" s="50"/>
    </row>
    <row r="14" spans="1:6" x14ac:dyDescent="0.25">
      <c r="A14" s="46" t="s">
        <v>844</v>
      </c>
      <c r="B14" s="47" t="s">
        <v>845</v>
      </c>
      <c r="C14" s="48" t="s">
        <v>10</v>
      </c>
      <c r="D14" s="48" t="s">
        <v>114</v>
      </c>
      <c r="E14" s="49">
        <v>49000</v>
      </c>
      <c r="F14" s="50"/>
    </row>
    <row r="15" spans="1:6" x14ac:dyDescent="0.25">
      <c r="A15" s="46" t="s">
        <v>846</v>
      </c>
      <c r="B15" s="47" t="s">
        <v>847</v>
      </c>
      <c r="C15" s="48" t="s">
        <v>50</v>
      </c>
      <c r="D15" s="48" t="s">
        <v>848</v>
      </c>
      <c r="E15" s="49">
        <v>49000</v>
      </c>
      <c r="F15" s="50"/>
    </row>
    <row r="16" spans="1:6" x14ac:dyDescent="0.25">
      <c r="A16" s="46" t="s">
        <v>849</v>
      </c>
      <c r="B16" s="47" t="s">
        <v>850</v>
      </c>
      <c r="C16" s="48" t="s">
        <v>50</v>
      </c>
      <c r="D16" s="48" t="s">
        <v>135</v>
      </c>
      <c r="E16" s="49">
        <v>75000</v>
      </c>
      <c r="F16" s="50"/>
    </row>
    <row r="17" spans="1:6" x14ac:dyDescent="0.25">
      <c r="A17" s="46" t="s">
        <v>851</v>
      </c>
      <c r="B17" s="47" t="s">
        <v>852</v>
      </c>
      <c r="C17" s="48" t="s">
        <v>2</v>
      </c>
      <c r="D17" s="48" t="s">
        <v>853</v>
      </c>
      <c r="E17" s="49">
        <v>44000</v>
      </c>
      <c r="F17" s="50"/>
    </row>
    <row r="18" spans="1:6" x14ac:dyDescent="0.25">
      <c r="A18" s="46" t="s">
        <v>854</v>
      </c>
      <c r="B18" s="47" t="s">
        <v>855</v>
      </c>
      <c r="C18" s="48" t="s">
        <v>856</v>
      </c>
      <c r="D18" s="48" t="s">
        <v>857</v>
      </c>
      <c r="E18" s="49">
        <v>72000</v>
      </c>
      <c r="F18" s="50"/>
    </row>
    <row r="19" spans="1:6" x14ac:dyDescent="0.25">
      <c r="A19" s="46">
        <v>9786289621327</v>
      </c>
      <c r="B19" s="47" t="s">
        <v>858</v>
      </c>
      <c r="C19" s="48" t="s">
        <v>94</v>
      </c>
      <c r="D19" s="48" t="s">
        <v>857</v>
      </c>
      <c r="E19" s="49">
        <v>80000</v>
      </c>
      <c r="F19" s="50"/>
    </row>
    <row r="20" spans="1:6" x14ac:dyDescent="0.25">
      <c r="A20" s="46" t="s">
        <v>859</v>
      </c>
      <c r="B20" s="47" t="s">
        <v>860</v>
      </c>
      <c r="C20" s="48" t="s">
        <v>0</v>
      </c>
      <c r="D20" s="48" t="s">
        <v>583</v>
      </c>
      <c r="E20" s="49">
        <v>32000</v>
      </c>
      <c r="F20" s="50"/>
    </row>
    <row r="21" spans="1:6" x14ac:dyDescent="0.25">
      <c r="A21" s="46" t="s">
        <v>861</v>
      </c>
      <c r="B21" s="47" t="s">
        <v>862</v>
      </c>
      <c r="C21" s="48" t="s">
        <v>80</v>
      </c>
      <c r="D21" s="48" t="s">
        <v>86</v>
      </c>
      <c r="E21" s="49">
        <v>40000</v>
      </c>
      <c r="F21" s="50"/>
    </row>
    <row r="22" spans="1:6" x14ac:dyDescent="0.25">
      <c r="A22" s="46" t="s">
        <v>863</v>
      </c>
      <c r="B22" s="47" t="s">
        <v>864</v>
      </c>
      <c r="C22" s="48" t="s">
        <v>575</v>
      </c>
      <c r="D22" s="48" t="s">
        <v>865</v>
      </c>
      <c r="E22" s="49">
        <v>60000</v>
      </c>
      <c r="F22" s="50"/>
    </row>
    <row r="23" spans="1:6" x14ac:dyDescent="0.25">
      <c r="A23" s="46" t="s">
        <v>866</v>
      </c>
      <c r="B23" s="47" t="s">
        <v>867</v>
      </c>
      <c r="C23" s="48" t="s">
        <v>868</v>
      </c>
      <c r="D23" s="48" t="s">
        <v>869</v>
      </c>
      <c r="E23" s="49">
        <v>55000</v>
      </c>
      <c r="F23" s="50"/>
    </row>
    <row r="24" spans="1:6" x14ac:dyDescent="0.25">
      <c r="A24" s="46" t="s">
        <v>870</v>
      </c>
      <c r="B24" s="47" t="s">
        <v>871</v>
      </c>
      <c r="C24" s="48" t="s">
        <v>872</v>
      </c>
      <c r="D24" s="48" t="s">
        <v>873</v>
      </c>
      <c r="E24" s="49">
        <v>55000</v>
      </c>
      <c r="F24" s="50"/>
    </row>
    <row r="25" spans="1:6" x14ac:dyDescent="0.25">
      <c r="A25" s="46" t="s">
        <v>874</v>
      </c>
      <c r="B25" s="47" t="s">
        <v>875</v>
      </c>
      <c r="C25" s="48" t="s">
        <v>876</v>
      </c>
      <c r="D25" s="48" t="s">
        <v>877</v>
      </c>
      <c r="E25" s="49">
        <v>60000</v>
      </c>
      <c r="F25" s="50"/>
    </row>
    <row r="26" spans="1:6" x14ac:dyDescent="0.25">
      <c r="A26" s="46" t="s">
        <v>878</v>
      </c>
      <c r="B26" s="47" t="s">
        <v>879</v>
      </c>
      <c r="C26" s="48" t="s">
        <v>876</v>
      </c>
      <c r="D26" s="48" t="s">
        <v>880</v>
      </c>
      <c r="E26" s="49">
        <v>70000</v>
      </c>
      <c r="F26" s="50"/>
    </row>
    <row r="27" spans="1:6" x14ac:dyDescent="0.25">
      <c r="A27" s="46" t="s">
        <v>881</v>
      </c>
      <c r="B27" s="47" t="s">
        <v>882</v>
      </c>
      <c r="C27" s="48" t="s">
        <v>876</v>
      </c>
      <c r="D27" s="48" t="s">
        <v>883</v>
      </c>
      <c r="E27" s="49">
        <v>58000</v>
      </c>
      <c r="F27" s="50"/>
    </row>
    <row r="28" spans="1:6" x14ac:dyDescent="0.25">
      <c r="A28" s="46" t="s">
        <v>884</v>
      </c>
      <c r="B28" s="47" t="s">
        <v>885</v>
      </c>
      <c r="C28" s="48" t="s">
        <v>876</v>
      </c>
      <c r="D28" s="48" t="s">
        <v>886</v>
      </c>
      <c r="E28" s="49">
        <v>58000</v>
      </c>
      <c r="F28" s="50"/>
    </row>
    <row r="29" spans="1:6" x14ac:dyDescent="0.25">
      <c r="A29" s="46" t="s">
        <v>887</v>
      </c>
      <c r="B29" s="47" t="s">
        <v>888</v>
      </c>
      <c r="C29" s="48" t="s">
        <v>876</v>
      </c>
      <c r="D29" s="48" t="s">
        <v>889</v>
      </c>
      <c r="E29" s="49">
        <v>65000</v>
      </c>
      <c r="F29" s="50"/>
    </row>
    <row r="30" spans="1:6" x14ac:dyDescent="0.25">
      <c r="A30" s="51">
        <v>9786289665437</v>
      </c>
      <c r="B30" s="52" t="s">
        <v>803</v>
      </c>
      <c r="C30" s="53" t="s">
        <v>50</v>
      </c>
      <c r="D30" s="53" t="s">
        <v>804</v>
      </c>
      <c r="E30" s="54">
        <v>64000</v>
      </c>
      <c r="F30" s="55"/>
    </row>
    <row r="31" spans="1:6" x14ac:dyDescent="0.25">
      <c r="A31" s="51">
        <v>9789588911472</v>
      </c>
      <c r="B31" s="52" t="s">
        <v>805</v>
      </c>
      <c r="C31" s="53" t="s">
        <v>806</v>
      </c>
      <c r="D31" s="53" t="s">
        <v>807</v>
      </c>
      <c r="E31" s="54">
        <v>70000</v>
      </c>
      <c r="F31" s="55"/>
    </row>
    <row r="32" spans="1:6" x14ac:dyDescent="0.25">
      <c r="A32" s="51">
        <v>9789588911489</v>
      </c>
      <c r="B32" s="52" t="s">
        <v>808</v>
      </c>
      <c r="C32" s="53" t="s">
        <v>806</v>
      </c>
      <c r="D32" s="53" t="s">
        <v>809</v>
      </c>
      <c r="E32" s="54">
        <v>70000</v>
      </c>
      <c r="F32" s="55"/>
    </row>
    <row r="33" spans="1:6" x14ac:dyDescent="0.25">
      <c r="A33" s="51">
        <v>9786280168951</v>
      </c>
      <c r="B33" s="52" t="s">
        <v>810</v>
      </c>
      <c r="C33" s="53" t="s">
        <v>101</v>
      </c>
      <c r="D33" s="53" t="s">
        <v>811</v>
      </c>
      <c r="E33" s="54">
        <v>47000</v>
      </c>
      <c r="F33" s="55"/>
    </row>
    <row r="34" spans="1:6" x14ac:dyDescent="0.25">
      <c r="A34" s="51">
        <v>9786280168968</v>
      </c>
      <c r="B34" s="52" t="s">
        <v>812</v>
      </c>
      <c r="C34" s="53" t="s">
        <v>101</v>
      </c>
      <c r="D34" s="53" t="s">
        <v>813</v>
      </c>
      <c r="E34" s="54">
        <v>47000</v>
      </c>
      <c r="F34" s="55"/>
    </row>
    <row r="35" spans="1:6" x14ac:dyDescent="0.25">
      <c r="A35" s="51">
        <v>9786280172989</v>
      </c>
      <c r="B35" s="52" t="s">
        <v>814</v>
      </c>
      <c r="C35" s="53" t="s">
        <v>101</v>
      </c>
      <c r="D35" s="53" t="s">
        <v>815</v>
      </c>
      <c r="E35" s="54">
        <v>64000</v>
      </c>
      <c r="F35" s="55"/>
    </row>
    <row r="36" spans="1:6" x14ac:dyDescent="0.25">
      <c r="A36" s="51">
        <v>9786287547995</v>
      </c>
      <c r="B36" s="52" t="s">
        <v>816</v>
      </c>
      <c r="C36" s="53" t="s">
        <v>2</v>
      </c>
      <c r="D36" s="53" t="s">
        <v>817</v>
      </c>
      <c r="E36" s="54">
        <v>54000</v>
      </c>
      <c r="F36" s="55"/>
    </row>
    <row r="37" spans="1:6" s="36" customFormat="1" x14ac:dyDescent="0.25">
      <c r="A37" s="51">
        <v>9786287547889</v>
      </c>
      <c r="B37" s="56" t="s">
        <v>800</v>
      </c>
      <c r="C37" s="53" t="s">
        <v>2</v>
      </c>
      <c r="D37" s="53" t="s">
        <v>801</v>
      </c>
      <c r="E37" s="54">
        <v>54000</v>
      </c>
      <c r="F37" s="55"/>
    </row>
    <row r="38" spans="1:6" x14ac:dyDescent="0.25">
      <c r="A38" s="51">
        <v>9786287547964</v>
      </c>
      <c r="B38" s="52" t="s">
        <v>818</v>
      </c>
      <c r="C38" s="53" t="s">
        <v>2</v>
      </c>
      <c r="D38" s="53" t="s">
        <v>819</v>
      </c>
      <c r="E38" s="54">
        <v>54000</v>
      </c>
      <c r="F38" s="55"/>
    </row>
    <row r="39" spans="1:6" x14ac:dyDescent="0.25">
      <c r="A39" s="51">
        <v>9786287547971</v>
      </c>
      <c r="B39" s="52" t="s">
        <v>820</v>
      </c>
      <c r="C39" s="53" t="s">
        <v>2</v>
      </c>
      <c r="D39" s="53" t="s">
        <v>41</v>
      </c>
      <c r="E39" s="54">
        <v>54000</v>
      </c>
      <c r="F39" s="55"/>
    </row>
    <row r="40" spans="1:6" x14ac:dyDescent="0.25">
      <c r="A40" s="51">
        <v>9786287547896</v>
      </c>
      <c r="B40" s="52" t="s">
        <v>821</v>
      </c>
      <c r="C40" s="53" t="s">
        <v>2</v>
      </c>
      <c r="D40" s="53" t="s">
        <v>44</v>
      </c>
      <c r="E40" s="54">
        <v>44000</v>
      </c>
      <c r="F40" s="55"/>
    </row>
    <row r="41" spans="1:6" x14ac:dyDescent="0.25">
      <c r="A41" s="51">
        <v>9786287547926</v>
      </c>
      <c r="B41" s="52" t="s">
        <v>822</v>
      </c>
      <c r="C41" s="53" t="s">
        <v>2</v>
      </c>
      <c r="D41" s="53" t="s">
        <v>823</v>
      </c>
      <c r="E41" s="54">
        <v>54000</v>
      </c>
      <c r="F41" s="55"/>
    </row>
    <row r="42" spans="1:6" x14ac:dyDescent="0.25">
      <c r="A42" s="51">
        <v>9789588887456</v>
      </c>
      <c r="B42" s="52" t="s">
        <v>824</v>
      </c>
      <c r="C42" s="53" t="s">
        <v>56</v>
      </c>
      <c r="D42" s="53" t="s">
        <v>825</v>
      </c>
      <c r="E42" s="54">
        <v>89000</v>
      </c>
      <c r="F42" s="55"/>
    </row>
    <row r="43" spans="1:6" x14ac:dyDescent="0.25">
      <c r="A43" s="51">
        <v>9789588887463</v>
      </c>
      <c r="B43" s="52" t="s">
        <v>826</v>
      </c>
      <c r="C43" s="53" t="s">
        <v>56</v>
      </c>
      <c r="D43" s="53" t="s">
        <v>827</v>
      </c>
      <c r="E43" s="54">
        <v>40000</v>
      </c>
      <c r="F43" s="55"/>
    </row>
    <row r="44" spans="1:6" x14ac:dyDescent="0.25">
      <c r="A44" s="51">
        <v>9789588887470</v>
      </c>
      <c r="B44" s="52" t="s">
        <v>828</v>
      </c>
      <c r="C44" s="53" t="s">
        <v>56</v>
      </c>
      <c r="D44" s="53" t="s">
        <v>829</v>
      </c>
      <c r="E44" s="54">
        <v>80000</v>
      </c>
      <c r="F44" s="55"/>
    </row>
    <row r="45" spans="1:6" x14ac:dyDescent="0.25">
      <c r="A45" s="51">
        <v>9786289656817</v>
      </c>
      <c r="B45" s="52" t="s">
        <v>830</v>
      </c>
      <c r="C45" s="53" t="s">
        <v>149</v>
      </c>
      <c r="D45" s="53" t="s">
        <v>831</v>
      </c>
      <c r="E45" s="54">
        <v>128000</v>
      </c>
      <c r="F45" s="55"/>
    </row>
    <row r="46" spans="1:6" x14ac:dyDescent="0.25">
      <c r="A46" s="51">
        <v>9786280170022</v>
      </c>
      <c r="B46" s="52" t="s">
        <v>832</v>
      </c>
      <c r="C46" s="53" t="s">
        <v>465</v>
      </c>
      <c r="D46" s="53" t="s">
        <v>833</v>
      </c>
      <c r="E46" s="54">
        <v>60000</v>
      </c>
      <c r="F46" s="55"/>
    </row>
    <row r="47" spans="1:6" x14ac:dyDescent="0.25">
      <c r="A47" s="51">
        <v>9786289685022</v>
      </c>
      <c r="B47" s="52" t="s">
        <v>834</v>
      </c>
      <c r="C47" s="53" t="s">
        <v>80</v>
      </c>
      <c r="D47" s="53" t="s">
        <v>835</v>
      </c>
      <c r="E47" s="54">
        <v>59000</v>
      </c>
      <c r="F47" s="55"/>
    </row>
    <row r="48" spans="1:6" x14ac:dyDescent="0.25">
      <c r="A48" s="51">
        <v>9786289685008</v>
      </c>
      <c r="B48" s="52" t="s">
        <v>836</v>
      </c>
      <c r="C48" s="53" t="s">
        <v>80</v>
      </c>
      <c r="D48" s="53" t="s">
        <v>81</v>
      </c>
      <c r="E48" s="54">
        <v>69000</v>
      </c>
      <c r="F48" s="55"/>
    </row>
    <row r="49" spans="1:6" x14ac:dyDescent="0.25">
      <c r="A49" s="57" t="s">
        <v>789</v>
      </c>
      <c r="B49" s="58" t="s">
        <v>790</v>
      </c>
      <c r="C49" s="59" t="s">
        <v>575</v>
      </c>
      <c r="D49" s="59" t="s">
        <v>794</v>
      </c>
      <c r="E49" s="60">
        <v>62000</v>
      </c>
      <c r="F49" s="61"/>
    </row>
    <row r="50" spans="1:6" x14ac:dyDescent="0.25">
      <c r="A50" s="57" t="s">
        <v>791</v>
      </c>
      <c r="B50" s="58" t="s">
        <v>792</v>
      </c>
      <c r="C50" s="59" t="s">
        <v>714</v>
      </c>
      <c r="D50" s="59" t="s">
        <v>715</v>
      </c>
      <c r="E50" s="60">
        <v>60000</v>
      </c>
      <c r="F50" s="61"/>
    </row>
    <row r="51" spans="1:6" x14ac:dyDescent="0.25">
      <c r="A51" s="57">
        <v>9786287547834</v>
      </c>
      <c r="B51" s="58" t="s">
        <v>795</v>
      </c>
      <c r="C51" s="59" t="s">
        <v>2</v>
      </c>
      <c r="D51" s="59" t="s">
        <v>796</v>
      </c>
      <c r="E51" s="60">
        <v>79000</v>
      </c>
      <c r="F51" s="61"/>
    </row>
    <row r="52" spans="1:6" x14ac:dyDescent="0.25">
      <c r="A52" s="57">
        <v>9786287547872</v>
      </c>
      <c r="B52" s="58" t="s">
        <v>797</v>
      </c>
      <c r="C52" s="59" t="s">
        <v>2</v>
      </c>
      <c r="D52" s="59" t="s">
        <v>203</v>
      </c>
      <c r="E52" s="60">
        <v>75000</v>
      </c>
      <c r="F52" s="61"/>
    </row>
    <row r="53" spans="1:6" x14ac:dyDescent="0.25">
      <c r="A53" s="57">
        <v>9786287547858</v>
      </c>
      <c r="B53" s="58" t="s">
        <v>798</v>
      </c>
      <c r="C53" s="59" t="s">
        <v>2</v>
      </c>
      <c r="D53" s="59" t="s">
        <v>203</v>
      </c>
      <c r="E53" s="60">
        <v>54000</v>
      </c>
      <c r="F53" s="61"/>
    </row>
    <row r="54" spans="1:6" x14ac:dyDescent="0.25">
      <c r="A54" s="57" t="s">
        <v>799</v>
      </c>
      <c r="B54" s="58" t="s">
        <v>800</v>
      </c>
      <c r="C54" s="62" t="s">
        <v>2</v>
      </c>
      <c r="D54" s="62" t="s">
        <v>801</v>
      </c>
      <c r="E54" s="63">
        <v>54000</v>
      </c>
      <c r="F54" s="61"/>
    </row>
    <row r="55" spans="1:6" x14ac:dyDescent="0.25">
      <c r="A55" s="32" t="s">
        <v>890</v>
      </c>
      <c r="B55" s="64" t="s">
        <v>891</v>
      </c>
      <c r="C55" s="65" t="s">
        <v>56</v>
      </c>
      <c r="D55" s="64" t="s">
        <v>892</v>
      </c>
      <c r="E55" s="66">
        <v>28000</v>
      </c>
      <c r="F55" s="67"/>
    </row>
    <row r="56" spans="1:6" x14ac:dyDescent="0.25">
      <c r="A56" s="32" t="s">
        <v>893</v>
      </c>
      <c r="B56" s="64" t="s">
        <v>374</v>
      </c>
      <c r="C56" s="65" t="s">
        <v>56</v>
      </c>
      <c r="D56" s="64" t="s">
        <v>894</v>
      </c>
      <c r="E56" s="66">
        <v>35000</v>
      </c>
      <c r="F56" s="67"/>
    </row>
    <row r="57" spans="1:6" x14ac:dyDescent="0.25">
      <c r="A57" s="68" t="s">
        <v>895</v>
      </c>
      <c r="B57" s="69" t="s">
        <v>896</v>
      </c>
      <c r="C57" s="70" t="s">
        <v>2</v>
      </c>
      <c r="D57" s="69" t="s">
        <v>897</v>
      </c>
      <c r="E57" s="71">
        <v>59000</v>
      </c>
      <c r="F57" s="72"/>
    </row>
    <row r="58" spans="1:6" x14ac:dyDescent="0.25">
      <c r="A58" s="73">
        <v>9789588887388</v>
      </c>
      <c r="B58" s="34" t="s">
        <v>374</v>
      </c>
      <c r="C58" s="34" t="s">
        <v>56</v>
      </c>
      <c r="D58" s="34" t="s">
        <v>375</v>
      </c>
      <c r="E58" s="35">
        <v>35000</v>
      </c>
      <c r="F58" s="34"/>
    </row>
    <row r="59" spans="1:6" x14ac:dyDescent="0.25">
      <c r="A59" s="32">
        <v>9786289524024</v>
      </c>
      <c r="B59" s="33" t="s">
        <v>443</v>
      </c>
      <c r="C59" s="34" t="s">
        <v>149</v>
      </c>
      <c r="D59" s="34" t="s">
        <v>150</v>
      </c>
      <c r="E59" s="35">
        <v>60000</v>
      </c>
      <c r="F59" s="34"/>
    </row>
    <row r="60" spans="1:6" x14ac:dyDescent="0.25">
      <c r="A60" s="32">
        <v>9786289665406</v>
      </c>
      <c r="B60" s="33" t="s">
        <v>727</v>
      </c>
      <c r="C60" s="34" t="s">
        <v>50</v>
      </c>
      <c r="D60" s="34" t="s">
        <v>160</v>
      </c>
      <c r="E60" s="35">
        <v>52000</v>
      </c>
      <c r="F60" s="34"/>
    </row>
    <row r="61" spans="1:6" x14ac:dyDescent="0.25">
      <c r="A61" s="73">
        <v>9789585275133</v>
      </c>
      <c r="B61" s="34" t="s">
        <v>148</v>
      </c>
      <c r="C61" s="34" t="s">
        <v>149</v>
      </c>
      <c r="D61" s="34" t="s">
        <v>150</v>
      </c>
      <c r="E61" s="35">
        <v>70000</v>
      </c>
      <c r="F61" s="34"/>
    </row>
    <row r="62" spans="1:6" x14ac:dyDescent="0.25">
      <c r="A62" s="32">
        <v>9786289520088</v>
      </c>
      <c r="B62" s="33" t="s">
        <v>559</v>
      </c>
      <c r="C62" s="34" t="s">
        <v>80</v>
      </c>
      <c r="D62" s="34" t="s">
        <v>470</v>
      </c>
      <c r="E62" s="35">
        <v>49000</v>
      </c>
      <c r="F62" s="34"/>
    </row>
    <row r="63" spans="1:6" x14ac:dyDescent="0.25">
      <c r="A63" s="32">
        <v>9789585887978</v>
      </c>
      <c r="B63" s="33" t="s">
        <v>273</v>
      </c>
      <c r="C63" s="34" t="s">
        <v>149</v>
      </c>
      <c r="D63" s="34" t="s">
        <v>274</v>
      </c>
      <c r="E63" s="35">
        <v>60000</v>
      </c>
      <c r="F63" s="34"/>
    </row>
    <row r="64" spans="1:6" x14ac:dyDescent="0.25">
      <c r="A64" s="32">
        <v>9789585887992</v>
      </c>
      <c r="B64" s="33" t="s">
        <v>275</v>
      </c>
      <c r="C64" s="34" t="s">
        <v>149</v>
      </c>
      <c r="D64" s="34" t="s">
        <v>276</v>
      </c>
      <c r="E64" s="35">
        <v>60000</v>
      </c>
      <c r="F64" s="34"/>
    </row>
    <row r="65" spans="1:6" x14ac:dyDescent="0.25">
      <c r="A65" s="73">
        <v>9789585474758</v>
      </c>
      <c r="B65" s="34" t="s">
        <v>215</v>
      </c>
      <c r="C65" s="34" t="s">
        <v>2</v>
      </c>
      <c r="D65" s="34" t="s">
        <v>216</v>
      </c>
      <c r="E65" s="35">
        <v>54000</v>
      </c>
      <c r="F65" s="34"/>
    </row>
    <row r="66" spans="1:6" x14ac:dyDescent="0.25">
      <c r="A66" s="37">
        <v>9789585267213</v>
      </c>
      <c r="B66" s="38" t="s">
        <v>672</v>
      </c>
      <c r="C66" s="39" t="s">
        <v>673</v>
      </c>
      <c r="D66" s="39" t="s">
        <v>674</v>
      </c>
      <c r="E66" s="26">
        <v>78000</v>
      </c>
      <c r="F66" s="39"/>
    </row>
    <row r="67" spans="1:6" x14ac:dyDescent="0.25">
      <c r="A67" s="37">
        <v>9789588911298</v>
      </c>
      <c r="B67" s="38" t="s">
        <v>389</v>
      </c>
      <c r="C67" s="39" t="s">
        <v>89</v>
      </c>
      <c r="D67" s="39" t="s">
        <v>390</v>
      </c>
      <c r="E67" s="26">
        <v>50000</v>
      </c>
      <c r="F67" s="39"/>
    </row>
    <row r="68" spans="1:6" x14ac:dyDescent="0.25">
      <c r="A68" s="37">
        <v>9789585244122</v>
      </c>
      <c r="B68" s="38" t="s">
        <v>139</v>
      </c>
      <c r="C68" s="39" t="s">
        <v>137</v>
      </c>
      <c r="D68" s="39" t="s">
        <v>140</v>
      </c>
      <c r="E68" s="26">
        <v>41000</v>
      </c>
      <c r="F68" s="39"/>
    </row>
    <row r="69" spans="1:6" x14ac:dyDescent="0.25">
      <c r="A69" s="37">
        <v>9789584955753</v>
      </c>
      <c r="B69" s="38" t="s">
        <v>471</v>
      </c>
      <c r="C69" s="39" t="s">
        <v>465</v>
      </c>
      <c r="D69" s="39" t="s">
        <v>467</v>
      </c>
      <c r="E69" s="26">
        <v>60000</v>
      </c>
      <c r="F69" s="39"/>
    </row>
    <row r="70" spans="1:6" x14ac:dyDescent="0.25">
      <c r="A70" s="37">
        <v>9789584860187</v>
      </c>
      <c r="B70" s="38" t="s">
        <v>555</v>
      </c>
      <c r="C70" s="39" t="s">
        <v>465</v>
      </c>
      <c r="D70" s="39" t="s">
        <v>467</v>
      </c>
      <c r="E70" s="26">
        <v>22000</v>
      </c>
      <c r="F70" s="39"/>
    </row>
    <row r="71" spans="1:6" x14ac:dyDescent="0.25">
      <c r="A71" s="37">
        <v>9789585685772</v>
      </c>
      <c r="B71" s="38" t="s">
        <v>619</v>
      </c>
      <c r="C71" s="39" t="s">
        <v>461</v>
      </c>
      <c r="D71" s="39" t="s">
        <v>620</v>
      </c>
      <c r="E71" s="26">
        <v>75000</v>
      </c>
      <c r="F71" s="39"/>
    </row>
    <row r="72" spans="1:6" x14ac:dyDescent="0.25">
      <c r="A72" s="37">
        <v>9789589058947</v>
      </c>
      <c r="B72" s="38" t="s">
        <v>513</v>
      </c>
      <c r="C72" s="39" t="s">
        <v>57</v>
      </c>
      <c r="D72" s="39" t="s">
        <v>1</v>
      </c>
      <c r="E72" s="26">
        <v>110000</v>
      </c>
      <c r="F72" s="39"/>
    </row>
    <row r="73" spans="1:6" x14ac:dyDescent="0.25">
      <c r="A73" s="37">
        <v>9789585787650</v>
      </c>
      <c r="B73" s="38" t="s">
        <v>248</v>
      </c>
      <c r="C73" s="39" t="s">
        <v>89</v>
      </c>
      <c r="D73" s="39" t="s">
        <v>249</v>
      </c>
      <c r="E73" s="26">
        <v>40000</v>
      </c>
      <c r="F73" s="39"/>
    </row>
    <row r="74" spans="1:6" x14ac:dyDescent="0.25">
      <c r="A74" s="37">
        <v>9789584872951</v>
      </c>
      <c r="B74" s="38" t="s">
        <v>113</v>
      </c>
      <c r="C74" s="39" t="s">
        <v>101</v>
      </c>
      <c r="D74" s="39" t="s">
        <v>1</v>
      </c>
      <c r="E74" s="26">
        <v>34000</v>
      </c>
      <c r="F74" s="39"/>
    </row>
    <row r="75" spans="1:6" x14ac:dyDescent="0.25">
      <c r="A75" s="37">
        <v>9786287547780</v>
      </c>
      <c r="B75" s="38" t="s">
        <v>678</v>
      </c>
      <c r="C75" s="39" t="s">
        <v>2</v>
      </c>
      <c r="D75" s="39" t="s">
        <v>679</v>
      </c>
      <c r="E75" s="26">
        <v>64000</v>
      </c>
      <c r="F75" s="39"/>
    </row>
    <row r="76" spans="1:6" x14ac:dyDescent="0.25">
      <c r="A76" s="37">
        <v>9789584839886</v>
      </c>
      <c r="B76" s="38" t="s">
        <v>466</v>
      </c>
      <c r="C76" s="39" t="s">
        <v>465</v>
      </c>
      <c r="D76" s="39" t="s">
        <v>467</v>
      </c>
      <c r="E76" s="26">
        <v>33000</v>
      </c>
      <c r="F76" s="39"/>
    </row>
    <row r="77" spans="1:6" x14ac:dyDescent="0.25">
      <c r="A77" s="37">
        <v>9789584845481</v>
      </c>
      <c r="B77" s="38" t="s">
        <v>102</v>
      </c>
      <c r="C77" s="39" t="s">
        <v>101</v>
      </c>
      <c r="D77" s="39" t="s">
        <v>103</v>
      </c>
      <c r="E77" s="26">
        <v>35000</v>
      </c>
      <c r="F77" s="39"/>
    </row>
    <row r="78" spans="1:6" x14ac:dyDescent="0.25">
      <c r="A78" s="37">
        <v>9789585306196</v>
      </c>
      <c r="B78" s="38" t="s">
        <v>163</v>
      </c>
      <c r="C78" s="39" t="s">
        <v>50</v>
      </c>
      <c r="D78" s="39" t="s">
        <v>160</v>
      </c>
      <c r="E78" s="26">
        <v>44000</v>
      </c>
      <c r="F78" s="39"/>
    </row>
    <row r="79" spans="1:6" x14ac:dyDescent="0.25">
      <c r="A79" s="37">
        <v>9789585397965</v>
      </c>
      <c r="B79" s="38" t="s">
        <v>585</v>
      </c>
      <c r="C79" s="39" t="s">
        <v>50</v>
      </c>
      <c r="D79" s="39" t="s">
        <v>583</v>
      </c>
      <c r="E79" s="26">
        <v>49000</v>
      </c>
      <c r="F79" s="39"/>
    </row>
    <row r="80" spans="1:6" x14ac:dyDescent="0.25">
      <c r="A80" s="37">
        <v>9789585474628</v>
      </c>
      <c r="B80" s="38" t="s">
        <v>410</v>
      </c>
      <c r="C80" s="39" t="s">
        <v>2</v>
      </c>
      <c r="D80" s="39" t="s">
        <v>69</v>
      </c>
      <c r="E80" s="26">
        <v>54000</v>
      </c>
      <c r="F80" s="39"/>
    </row>
    <row r="81" spans="1:6" x14ac:dyDescent="0.25">
      <c r="A81" s="37">
        <v>9789584954930</v>
      </c>
      <c r="B81" s="38" t="s">
        <v>126</v>
      </c>
      <c r="C81" s="39" t="s">
        <v>101</v>
      </c>
      <c r="D81" s="39" t="s">
        <v>127</v>
      </c>
      <c r="E81" s="26">
        <v>25000</v>
      </c>
      <c r="F81" s="39"/>
    </row>
    <row r="82" spans="1:6" x14ac:dyDescent="0.25">
      <c r="A82" s="37">
        <v>9789588471822</v>
      </c>
      <c r="B82" s="38" t="s">
        <v>309</v>
      </c>
      <c r="C82" s="39" t="s">
        <v>553</v>
      </c>
      <c r="D82" s="39" t="s">
        <v>310</v>
      </c>
      <c r="E82" s="26">
        <v>50000</v>
      </c>
      <c r="F82" s="39"/>
    </row>
    <row r="83" spans="1:6" x14ac:dyDescent="0.25">
      <c r="A83" s="37">
        <v>9786287547308</v>
      </c>
      <c r="B83" s="38" t="s">
        <v>437</v>
      </c>
      <c r="C83" s="39" t="s">
        <v>2</v>
      </c>
      <c r="D83" s="39" t="s">
        <v>438</v>
      </c>
      <c r="E83" s="26">
        <v>74000</v>
      </c>
      <c r="F83" s="39"/>
    </row>
    <row r="84" spans="1:6" x14ac:dyDescent="0.25">
      <c r="A84" s="37">
        <v>9789588568294</v>
      </c>
      <c r="B84" s="38" t="s">
        <v>313</v>
      </c>
      <c r="C84" s="39" t="s">
        <v>3</v>
      </c>
      <c r="D84" s="39" t="s">
        <v>314</v>
      </c>
      <c r="E84" s="26">
        <v>40000</v>
      </c>
      <c r="F84" s="39"/>
    </row>
    <row r="85" spans="1:6" x14ac:dyDescent="0.25">
      <c r="A85" s="37">
        <v>9789584958150</v>
      </c>
      <c r="B85" s="38" t="s">
        <v>128</v>
      </c>
      <c r="C85" s="39" t="s">
        <v>101</v>
      </c>
      <c r="D85" s="39" t="s">
        <v>129</v>
      </c>
      <c r="E85" s="26">
        <v>30000</v>
      </c>
      <c r="F85" s="39"/>
    </row>
    <row r="86" spans="1:6" x14ac:dyDescent="0.25">
      <c r="A86" s="37" t="s">
        <v>713</v>
      </c>
      <c r="B86" s="38" t="s">
        <v>709</v>
      </c>
      <c r="C86" s="39" t="s">
        <v>714</v>
      </c>
      <c r="D86" s="39" t="s">
        <v>715</v>
      </c>
      <c r="E86" s="26">
        <v>30000</v>
      </c>
      <c r="F86" s="39"/>
    </row>
    <row r="87" spans="1:6" x14ac:dyDescent="0.25">
      <c r="A87" s="37">
        <v>9786287547025</v>
      </c>
      <c r="B87" s="38" t="s">
        <v>506</v>
      </c>
      <c r="C87" s="39" t="s">
        <v>2</v>
      </c>
      <c r="D87" s="39" t="s">
        <v>64</v>
      </c>
      <c r="E87" s="26">
        <v>55000</v>
      </c>
      <c r="F87" s="39"/>
    </row>
    <row r="88" spans="1:6" x14ac:dyDescent="0.25">
      <c r="A88" s="37">
        <v>9789585338203</v>
      </c>
      <c r="B88" s="38" t="s">
        <v>182</v>
      </c>
      <c r="C88" s="39" t="s">
        <v>94</v>
      </c>
      <c r="D88" s="39" t="s">
        <v>107</v>
      </c>
      <c r="E88" s="26">
        <v>60000</v>
      </c>
      <c r="F88" s="39"/>
    </row>
    <row r="89" spans="1:6" x14ac:dyDescent="0.25">
      <c r="A89" s="37">
        <v>9789584872944</v>
      </c>
      <c r="B89" s="38" t="s">
        <v>111</v>
      </c>
      <c r="C89" s="39" t="s">
        <v>101</v>
      </c>
      <c r="D89" s="39" t="s">
        <v>112</v>
      </c>
      <c r="E89" s="26">
        <v>24000</v>
      </c>
      <c r="F89" s="39"/>
    </row>
    <row r="90" spans="1:6" x14ac:dyDescent="0.25">
      <c r="A90" s="37">
        <v>9789585816640</v>
      </c>
      <c r="B90" s="38" t="s">
        <v>259</v>
      </c>
      <c r="C90" s="39" t="s">
        <v>89</v>
      </c>
      <c r="D90" s="39" t="s">
        <v>260</v>
      </c>
      <c r="E90" s="26">
        <v>21000</v>
      </c>
      <c r="F90" s="39"/>
    </row>
    <row r="91" spans="1:6" x14ac:dyDescent="0.25">
      <c r="A91" s="37">
        <v>9789585312678</v>
      </c>
      <c r="B91" s="38" t="s">
        <v>174</v>
      </c>
      <c r="C91" s="39" t="s">
        <v>24</v>
      </c>
      <c r="D91" s="39" t="s">
        <v>175</v>
      </c>
      <c r="E91" s="26">
        <v>17000</v>
      </c>
      <c r="F91" s="39"/>
    </row>
    <row r="92" spans="1:6" x14ac:dyDescent="0.25">
      <c r="A92" s="37">
        <v>9789584931832</v>
      </c>
      <c r="B92" s="38" t="s">
        <v>632</v>
      </c>
      <c r="C92" s="39" t="s">
        <v>630</v>
      </c>
      <c r="D92" s="39" t="s">
        <v>633</v>
      </c>
      <c r="E92" s="26">
        <v>50000</v>
      </c>
      <c r="F92" s="39"/>
    </row>
    <row r="93" spans="1:6" x14ac:dyDescent="0.25">
      <c r="A93" s="37">
        <v>9786289564624</v>
      </c>
      <c r="B93" s="38" t="s">
        <v>600</v>
      </c>
      <c r="C93" s="39" t="s">
        <v>572</v>
      </c>
      <c r="D93" s="39" t="s">
        <v>583</v>
      </c>
      <c r="E93" s="26">
        <v>80000</v>
      </c>
      <c r="F93" s="39"/>
    </row>
    <row r="94" spans="1:6" x14ac:dyDescent="0.25">
      <c r="A94" s="37">
        <v>9789585656727</v>
      </c>
      <c r="B94" s="38" t="s">
        <v>489</v>
      </c>
      <c r="C94" s="39" t="s">
        <v>234</v>
      </c>
      <c r="D94" s="39" t="s">
        <v>490</v>
      </c>
      <c r="E94" s="26">
        <v>50000</v>
      </c>
      <c r="F94" s="39"/>
    </row>
    <row r="95" spans="1:6" x14ac:dyDescent="0.25">
      <c r="A95" s="37">
        <v>9789588568270</v>
      </c>
      <c r="B95" s="38" t="s">
        <v>479</v>
      </c>
      <c r="C95" s="39" t="s">
        <v>3</v>
      </c>
      <c r="D95" s="39" t="s">
        <v>480</v>
      </c>
      <c r="E95" s="26">
        <v>32000</v>
      </c>
      <c r="F95" s="39"/>
    </row>
    <row r="96" spans="1:6" x14ac:dyDescent="0.25">
      <c r="A96" s="37">
        <v>9786287547377</v>
      </c>
      <c r="B96" s="38" t="s">
        <v>568</v>
      </c>
      <c r="C96" s="39" t="s">
        <v>10</v>
      </c>
      <c r="D96" s="39" t="s">
        <v>507</v>
      </c>
      <c r="E96" s="26">
        <v>55000</v>
      </c>
      <c r="F96" s="39"/>
    </row>
    <row r="97" spans="1:6" x14ac:dyDescent="0.25">
      <c r="A97" s="37">
        <v>9789585474710</v>
      </c>
      <c r="B97" s="38" t="s">
        <v>211</v>
      </c>
      <c r="C97" s="39" t="s">
        <v>2</v>
      </c>
      <c r="D97" s="39" t="s">
        <v>212</v>
      </c>
      <c r="E97" s="26">
        <v>52000</v>
      </c>
      <c r="F97" s="39"/>
    </row>
    <row r="98" spans="1:6" x14ac:dyDescent="0.25">
      <c r="A98" s="37">
        <v>9786287547667</v>
      </c>
      <c r="B98" s="38" t="s">
        <v>612</v>
      </c>
      <c r="C98" s="39" t="s">
        <v>2</v>
      </c>
      <c r="D98" s="39" t="s">
        <v>350</v>
      </c>
      <c r="E98" s="26">
        <v>54000</v>
      </c>
      <c r="F98" s="39"/>
    </row>
    <row r="99" spans="1:6" x14ac:dyDescent="0.25">
      <c r="A99" s="37">
        <v>9789585646780</v>
      </c>
      <c r="B99" s="38" t="s">
        <v>722</v>
      </c>
      <c r="C99" s="39" t="s">
        <v>21</v>
      </c>
      <c r="D99" s="39" t="s">
        <v>232</v>
      </c>
      <c r="E99" s="26">
        <v>60000</v>
      </c>
      <c r="F99" s="39"/>
    </row>
    <row r="100" spans="1:6" x14ac:dyDescent="0.25">
      <c r="A100" s="37">
        <v>9631313113217</v>
      </c>
      <c r="B100" s="38" t="s">
        <v>723</v>
      </c>
      <c r="C100" s="39" t="s">
        <v>529</v>
      </c>
      <c r="D100" s="39" t="s">
        <v>530</v>
      </c>
      <c r="E100" s="26">
        <v>61000</v>
      </c>
      <c r="F100" s="39"/>
    </row>
    <row r="101" spans="1:6" x14ac:dyDescent="0.25">
      <c r="A101" s="37">
        <v>9255422222518</v>
      </c>
      <c r="B101" s="38" t="s">
        <v>724</v>
      </c>
      <c r="C101" s="39" t="s">
        <v>529</v>
      </c>
      <c r="D101" s="39" t="s">
        <v>530</v>
      </c>
      <c r="E101" s="26">
        <v>61000</v>
      </c>
      <c r="F101" s="39"/>
    </row>
    <row r="102" spans="1:6" x14ac:dyDescent="0.25">
      <c r="A102" s="37">
        <v>9724947679825</v>
      </c>
      <c r="B102" s="38" t="s">
        <v>725</v>
      </c>
      <c r="C102" s="39" t="s">
        <v>529</v>
      </c>
      <c r="D102" s="39" t="s">
        <v>530</v>
      </c>
      <c r="E102" s="26">
        <v>47000</v>
      </c>
      <c r="F102" s="39"/>
    </row>
    <row r="103" spans="1:6" x14ac:dyDescent="0.25">
      <c r="A103" s="37">
        <v>9852628480926</v>
      </c>
      <c r="B103" s="38" t="s">
        <v>726</v>
      </c>
      <c r="C103" s="39" t="s">
        <v>529</v>
      </c>
      <c r="D103" s="39" t="s">
        <v>530</v>
      </c>
      <c r="E103" s="26">
        <v>47000</v>
      </c>
      <c r="F103" s="39"/>
    </row>
    <row r="104" spans="1:6" x14ac:dyDescent="0.25">
      <c r="A104" s="37">
        <v>9789588911380</v>
      </c>
      <c r="B104" s="38" t="s">
        <v>392</v>
      </c>
      <c r="C104" s="39" t="s">
        <v>89</v>
      </c>
      <c r="D104" s="39" t="s">
        <v>393</v>
      </c>
      <c r="E104" s="26">
        <v>49000</v>
      </c>
      <c r="F104" s="39"/>
    </row>
    <row r="105" spans="1:6" x14ac:dyDescent="0.25">
      <c r="A105" s="40">
        <v>9789588887364</v>
      </c>
      <c r="B105" s="39" t="s">
        <v>372</v>
      </c>
      <c r="C105" s="39" t="s">
        <v>367</v>
      </c>
      <c r="D105" s="39" t="s">
        <v>373</v>
      </c>
      <c r="E105" s="26">
        <v>63000</v>
      </c>
      <c r="F105" s="39"/>
    </row>
    <row r="106" spans="1:6" x14ac:dyDescent="0.25">
      <c r="A106" s="40">
        <v>9789588812502</v>
      </c>
      <c r="B106" s="39" t="s">
        <v>342</v>
      </c>
      <c r="C106" s="39" t="s">
        <v>2</v>
      </c>
      <c r="D106" s="39" t="s">
        <v>335</v>
      </c>
      <c r="E106" s="26">
        <v>32000</v>
      </c>
      <c r="F106" s="39"/>
    </row>
    <row r="107" spans="1:6" x14ac:dyDescent="0.25">
      <c r="A107" s="37">
        <v>15262885</v>
      </c>
      <c r="B107" s="38" t="s">
        <v>648</v>
      </c>
      <c r="C107" s="39" t="s">
        <v>529</v>
      </c>
      <c r="D107" s="39" t="s">
        <v>530</v>
      </c>
      <c r="E107" s="26">
        <v>61000</v>
      </c>
      <c r="F107" s="39"/>
    </row>
    <row r="108" spans="1:6" x14ac:dyDescent="0.25">
      <c r="A108" s="37">
        <v>14041195</v>
      </c>
      <c r="B108" s="38" t="s">
        <v>649</v>
      </c>
      <c r="C108" s="39" t="s">
        <v>529</v>
      </c>
      <c r="D108" s="39" t="s">
        <v>530</v>
      </c>
      <c r="E108" s="26">
        <v>61000</v>
      </c>
      <c r="F108" s="39"/>
    </row>
    <row r="109" spans="1:6" x14ac:dyDescent="0.25">
      <c r="A109" s="37">
        <v>15803584</v>
      </c>
      <c r="B109" s="38" t="s">
        <v>650</v>
      </c>
      <c r="C109" s="39" t="s">
        <v>529</v>
      </c>
      <c r="D109" s="39" t="s">
        <v>530</v>
      </c>
      <c r="E109" s="26">
        <v>47000</v>
      </c>
      <c r="F109" s="39"/>
    </row>
    <row r="110" spans="1:6" x14ac:dyDescent="0.25">
      <c r="A110" s="40">
        <v>14927795</v>
      </c>
      <c r="B110" s="39" t="s">
        <v>651</v>
      </c>
      <c r="C110" s="39" t="s">
        <v>529</v>
      </c>
      <c r="D110" s="39" t="s">
        <v>530</v>
      </c>
      <c r="E110" s="26">
        <v>47000</v>
      </c>
      <c r="F110" s="39"/>
    </row>
    <row r="111" spans="1:6" x14ac:dyDescent="0.25">
      <c r="A111" s="40">
        <v>9789584975232</v>
      </c>
      <c r="B111" s="39" t="s">
        <v>130</v>
      </c>
      <c r="C111" s="39" t="s">
        <v>101</v>
      </c>
      <c r="D111" s="39" t="s">
        <v>131</v>
      </c>
      <c r="E111" s="26">
        <v>38000</v>
      </c>
      <c r="F111" s="39"/>
    </row>
    <row r="112" spans="1:6" x14ac:dyDescent="0.25">
      <c r="A112" s="37">
        <v>91367550603181</v>
      </c>
      <c r="B112" s="38" t="s">
        <v>728</v>
      </c>
      <c r="C112" s="39" t="s">
        <v>529</v>
      </c>
      <c r="D112" s="39" t="s">
        <v>530</v>
      </c>
      <c r="E112" s="26">
        <v>47000</v>
      </c>
      <c r="F112" s="39"/>
    </row>
    <row r="113" spans="1:6" x14ac:dyDescent="0.25">
      <c r="A113" s="40">
        <v>9789585275195</v>
      </c>
      <c r="B113" s="39" t="s">
        <v>153</v>
      </c>
      <c r="C113" s="39" t="s">
        <v>149</v>
      </c>
      <c r="D113" s="39" t="s">
        <v>154</v>
      </c>
      <c r="E113" s="26">
        <v>67000</v>
      </c>
      <c r="F113" s="39"/>
    </row>
    <row r="114" spans="1:6" x14ac:dyDescent="0.25">
      <c r="A114" s="40">
        <v>9789585388956</v>
      </c>
      <c r="B114" s="39" t="s">
        <v>468</v>
      </c>
      <c r="C114" s="39" t="s">
        <v>188</v>
      </c>
      <c r="D114" s="39" t="s">
        <v>469</v>
      </c>
      <c r="E114" s="26">
        <v>60000</v>
      </c>
      <c r="F114" s="39"/>
    </row>
    <row r="115" spans="1:6" x14ac:dyDescent="0.25">
      <c r="A115" s="37">
        <v>9789588887128</v>
      </c>
      <c r="B115" s="38" t="s">
        <v>680</v>
      </c>
      <c r="C115" s="39" t="s">
        <v>56</v>
      </c>
      <c r="D115" s="39" t="s">
        <v>681</v>
      </c>
      <c r="E115" s="26">
        <v>60000</v>
      </c>
      <c r="F115" s="39"/>
    </row>
    <row r="116" spans="1:6" x14ac:dyDescent="0.25">
      <c r="A116" s="37">
        <v>9788867491599</v>
      </c>
      <c r="B116" s="38" t="s">
        <v>729</v>
      </c>
      <c r="C116" s="39" t="s">
        <v>11</v>
      </c>
      <c r="D116" s="39" t="s">
        <v>730</v>
      </c>
      <c r="E116" s="26">
        <v>80000</v>
      </c>
      <c r="F116" s="39"/>
    </row>
    <row r="117" spans="1:6" x14ac:dyDescent="0.25">
      <c r="A117" s="40">
        <v>9789585474772</v>
      </c>
      <c r="B117" s="39" t="s">
        <v>217</v>
      </c>
      <c r="C117" s="39" t="s">
        <v>2</v>
      </c>
      <c r="D117" s="39" t="s">
        <v>218</v>
      </c>
      <c r="E117" s="26">
        <v>32000</v>
      </c>
      <c r="F117" s="39"/>
    </row>
    <row r="118" spans="1:6" x14ac:dyDescent="0.25">
      <c r="A118" s="40">
        <v>9786287547698</v>
      </c>
      <c r="B118" s="39" t="s">
        <v>596</v>
      </c>
      <c r="C118" s="39" t="s">
        <v>367</v>
      </c>
      <c r="D118" s="39" t="s">
        <v>454</v>
      </c>
      <c r="E118" s="26">
        <v>65000</v>
      </c>
      <c r="F118" s="39"/>
    </row>
    <row r="119" spans="1:6" x14ac:dyDescent="0.25">
      <c r="A119" s="40">
        <v>9789585397972</v>
      </c>
      <c r="B119" s="39" t="s">
        <v>586</v>
      </c>
      <c r="C119" s="39" t="s">
        <v>50</v>
      </c>
      <c r="D119" s="39" t="s">
        <v>587</v>
      </c>
      <c r="E119" s="26">
        <v>44000</v>
      </c>
      <c r="F119" s="39"/>
    </row>
    <row r="120" spans="1:6" x14ac:dyDescent="0.25">
      <c r="A120" s="37">
        <v>9789585900769</v>
      </c>
      <c r="B120" s="38" t="s">
        <v>284</v>
      </c>
      <c r="C120" s="39" t="s">
        <v>137</v>
      </c>
      <c r="D120" s="39" t="s">
        <v>285</v>
      </c>
      <c r="E120" s="26">
        <v>37000</v>
      </c>
      <c r="F120" s="39"/>
    </row>
    <row r="121" spans="1:6" x14ac:dyDescent="0.25">
      <c r="A121" s="40">
        <v>9789585717565</v>
      </c>
      <c r="B121" s="39" t="s">
        <v>237</v>
      </c>
      <c r="C121" s="39" t="s">
        <v>11</v>
      </c>
      <c r="D121" s="39" t="s">
        <v>238</v>
      </c>
      <c r="E121" s="26">
        <v>60000</v>
      </c>
      <c r="F121" s="39"/>
    </row>
    <row r="122" spans="1:6" x14ac:dyDescent="0.25">
      <c r="A122" s="40">
        <v>9789589876374</v>
      </c>
      <c r="B122" s="39" t="s">
        <v>400</v>
      </c>
      <c r="C122" s="39" t="s">
        <v>11</v>
      </c>
      <c r="D122" s="39" t="s">
        <v>401</v>
      </c>
      <c r="E122" s="26">
        <v>40000</v>
      </c>
      <c r="F122" s="39"/>
    </row>
    <row r="123" spans="1:6" x14ac:dyDescent="0.25">
      <c r="A123" s="37">
        <v>9789585646773</v>
      </c>
      <c r="B123" s="38" t="s">
        <v>488</v>
      </c>
      <c r="C123" s="39" t="s">
        <v>21</v>
      </c>
      <c r="D123" s="39" t="s">
        <v>22</v>
      </c>
      <c r="E123" s="26">
        <v>35000</v>
      </c>
      <c r="F123" s="39"/>
    </row>
    <row r="124" spans="1:6" x14ac:dyDescent="0.25">
      <c r="A124" s="40">
        <v>9789585937567</v>
      </c>
      <c r="B124" s="39" t="s">
        <v>558</v>
      </c>
      <c r="C124" s="39" t="s">
        <v>49</v>
      </c>
      <c r="D124" s="39"/>
      <c r="E124" s="26">
        <v>50000</v>
      </c>
      <c r="F124" s="39"/>
    </row>
    <row r="125" spans="1:6" x14ac:dyDescent="0.25">
      <c r="A125" s="40">
        <v>9786289520026</v>
      </c>
      <c r="B125" s="39" t="s">
        <v>82</v>
      </c>
      <c r="C125" s="39" t="s">
        <v>80</v>
      </c>
      <c r="D125" s="39" t="s">
        <v>83</v>
      </c>
      <c r="E125" s="26">
        <v>29000</v>
      </c>
      <c r="F125" s="26"/>
    </row>
    <row r="126" spans="1:6" x14ac:dyDescent="0.25">
      <c r="A126" s="40">
        <v>9789588812526</v>
      </c>
      <c r="B126" s="39" t="s">
        <v>343</v>
      </c>
      <c r="C126" s="39" t="s">
        <v>2</v>
      </c>
      <c r="D126" s="39" t="s">
        <v>1</v>
      </c>
      <c r="E126" s="26">
        <v>30000</v>
      </c>
      <c r="F126" s="39"/>
    </row>
    <row r="127" spans="1:6" x14ac:dyDescent="0.25">
      <c r="A127" s="40">
        <v>9789585241909</v>
      </c>
      <c r="B127" s="39" t="s">
        <v>136</v>
      </c>
      <c r="C127" s="39" t="s">
        <v>554</v>
      </c>
      <c r="D127" s="39" t="s">
        <v>86</v>
      </c>
      <c r="E127" s="26">
        <v>89000</v>
      </c>
      <c r="F127" s="39"/>
    </row>
    <row r="128" spans="1:6" x14ac:dyDescent="0.25">
      <c r="A128" s="40">
        <v>9789585388918</v>
      </c>
      <c r="B128" s="39" t="s">
        <v>190</v>
      </c>
      <c r="C128" s="39" t="s">
        <v>188</v>
      </c>
      <c r="D128" s="39" t="s">
        <v>191</v>
      </c>
      <c r="E128" s="26">
        <v>49500</v>
      </c>
      <c r="F128" s="39"/>
    </row>
    <row r="129" spans="1:6" x14ac:dyDescent="0.25">
      <c r="A129" s="40">
        <v>9789585887916</v>
      </c>
      <c r="B129" s="39" t="s">
        <v>267</v>
      </c>
      <c r="C129" s="39" t="s">
        <v>149</v>
      </c>
      <c r="D129" s="39" t="s">
        <v>268</v>
      </c>
      <c r="E129" s="26">
        <v>42000</v>
      </c>
      <c r="F129" s="39"/>
    </row>
    <row r="130" spans="1:6" x14ac:dyDescent="0.25">
      <c r="A130" s="40">
        <v>11437878</v>
      </c>
      <c r="B130" s="39" t="s">
        <v>652</v>
      </c>
      <c r="C130" s="39" t="s">
        <v>529</v>
      </c>
      <c r="D130" s="39" t="s">
        <v>530</v>
      </c>
      <c r="E130" s="26">
        <v>61000</v>
      </c>
      <c r="F130" s="39"/>
    </row>
    <row r="131" spans="1:6" x14ac:dyDescent="0.25">
      <c r="A131" s="37">
        <v>13253786</v>
      </c>
      <c r="B131" s="38" t="s">
        <v>653</v>
      </c>
      <c r="C131" s="39" t="s">
        <v>529</v>
      </c>
      <c r="D131" s="39" t="s">
        <v>530</v>
      </c>
      <c r="E131" s="26">
        <v>61000</v>
      </c>
      <c r="F131" s="39"/>
    </row>
    <row r="132" spans="1:6" x14ac:dyDescent="0.25">
      <c r="A132" s="40">
        <v>11731313</v>
      </c>
      <c r="B132" s="39" t="s">
        <v>654</v>
      </c>
      <c r="C132" s="39" t="s">
        <v>529</v>
      </c>
      <c r="D132" s="39" t="s">
        <v>530</v>
      </c>
      <c r="E132" s="26">
        <v>47000</v>
      </c>
      <c r="F132" s="39"/>
    </row>
    <row r="133" spans="1:6" x14ac:dyDescent="0.25">
      <c r="A133" s="40">
        <v>13874554</v>
      </c>
      <c r="B133" s="39" t="s">
        <v>655</v>
      </c>
      <c r="C133" s="39" t="s">
        <v>529</v>
      </c>
      <c r="D133" s="39" t="s">
        <v>530</v>
      </c>
      <c r="E133" s="26">
        <v>47000</v>
      </c>
      <c r="F133" s="39"/>
    </row>
    <row r="134" spans="1:6" x14ac:dyDescent="0.25">
      <c r="A134" s="37">
        <v>9789585474130</v>
      </c>
      <c r="B134" s="38" t="s">
        <v>32</v>
      </c>
      <c r="C134" s="39" t="s">
        <v>2</v>
      </c>
      <c r="D134" s="39" t="s">
        <v>33</v>
      </c>
      <c r="E134" s="26">
        <v>59000</v>
      </c>
      <c r="F134" s="39"/>
    </row>
    <row r="135" spans="1:6" x14ac:dyDescent="0.25">
      <c r="A135" s="40">
        <v>9786287547476</v>
      </c>
      <c r="B135" s="39" t="s">
        <v>579</v>
      </c>
      <c r="C135" s="39" t="s">
        <v>2</v>
      </c>
      <c r="D135" s="39" t="s">
        <v>580</v>
      </c>
      <c r="E135" s="26">
        <v>46000</v>
      </c>
      <c r="F135" s="39"/>
    </row>
    <row r="136" spans="1:6" x14ac:dyDescent="0.25">
      <c r="A136" s="40">
        <v>9789588887104</v>
      </c>
      <c r="B136" s="39" t="s">
        <v>357</v>
      </c>
      <c r="C136" s="39" t="s">
        <v>56</v>
      </c>
      <c r="D136" s="39" t="s">
        <v>358</v>
      </c>
      <c r="E136" s="26">
        <v>55000</v>
      </c>
      <c r="F136" s="39"/>
    </row>
    <row r="137" spans="1:6" x14ac:dyDescent="0.25">
      <c r="A137" s="40">
        <v>9789585819931</v>
      </c>
      <c r="B137" s="39" t="s">
        <v>262</v>
      </c>
      <c r="C137" s="39" t="s">
        <v>56</v>
      </c>
      <c r="D137" s="39" t="s">
        <v>263</v>
      </c>
      <c r="E137" s="26">
        <v>38000</v>
      </c>
      <c r="F137" s="39"/>
    </row>
    <row r="138" spans="1:6" x14ac:dyDescent="0.25">
      <c r="A138" s="40">
        <v>9789585924116</v>
      </c>
      <c r="B138" s="39" t="s">
        <v>557</v>
      </c>
      <c r="C138" s="39" t="s">
        <v>8</v>
      </c>
      <c r="D138" s="39" t="s">
        <v>289</v>
      </c>
      <c r="E138" s="26">
        <v>25000</v>
      </c>
      <c r="F138" s="39"/>
    </row>
    <row r="139" spans="1:6" x14ac:dyDescent="0.25">
      <c r="A139" s="40">
        <v>9789584947406</v>
      </c>
      <c r="B139" s="39" t="s">
        <v>124</v>
      </c>
      <c r="C139" s="39" t="s">
        <v>101</v>
      </c>
      <c r="D139" s="39" t="s">
        <v>125</v>
      </c>
      <c r="E139" s="26">
        <v>40000</v>
      </c>
      <c r="F139" s="39"/>
    </row>
    <row r="140" spans="1:6" x14ac:dyDescent="0.25">
      <c r="A140" s="40">
        <v>9789585338227</v>
      </c>
      <c r="B140" s="39" t="s">
        <v>184</v>
      </c>
      <c r="C140" s="39" t="s">
        <v>94</v>
      </c>
      <c r="D140" s="39" t="s">
        <v>107</v>
      </c>
      <c r="E140" s="26">
        <v>60000</v>
      </c>
      <c r="F140" s="39"/>
    </row>
    <row r="141" spans="1:6" x14ac:dyDescent="0.25">
      <c r="A141" s="40">
        <v>9789585244191</v>
      </c>
      <c r="B141" s="39" t="s">
        <v>427</v>
      </c>
      <c r="C141" s="39" t="s">
        <v>137</v>
      </c>
      <c r="D141" s="39" t="s">
        <v>428</v>
      </c>
      <c r="E141" s="26">
        <v>60000</v>
      </c>
      <c r="F141" s="39"/>
    </row>
    <row r="142" spans="1:6" x14ac:dyDescent="0.25">
      <c r="A142" s="37">
        <v>9789584662088</v>
      </c>
      <c r="B142" s="38" t="s">
        <v>96</v>
      </c>
      <c r="C142" s="39" t="s">
        <v>4</v>
      </c>
      <c r="D142" s="39" t="s">
        <v>78</v>
      </c>
      <c r="E142" s="26">
        <v>60000</v>
      </c>
      <c r="F142" s="39"/>
    </row>
    <row r="143" spans="1:6" x14ac:dyDescent="0.25">
      <c r="A143" s="40">
        <v>9789588911106</v>
      </c>
      <c r="B143" s="39" t="s">
        <v>380</v>
      </c>
      <c r="C143" s="39" t="s">
        <v>89</v>
      </c>
      <c r="D143" s="39" t="s">
        <v>381</v>
      </c>
      <c r="E143" s="26">
        <v>45000</v>
      </c>
      <c r="F143" s="39"/>
    </row>
    <row r="144" spans="1:6" x14ac:dyDescent="0.25">
      <c r="A144" s="37">
        <v>9789585312685</v>
      </c>
      <c r="B144" s="38" t="s">
        <v>176</v>
      </c>
      <c r="C144" s="39" t="s">
        <v>24</v>
      </c>
      <c r="D144" s="39" t="s">
        <v>1</v>
      </c>
      <c r="E144" s="26">
        <v>17000</v>
      </c>
      <c r="F144" s="39"/>
    </row>
    <row r="145" spans="1:6" x14ac:dyDescent="0.25">
      <c r="A145" s="40">
        <v>9786287547209</v>
      </c>
      <c r="B145" s="39" t="s">
        <v>457</v>
      </c>
      <c r="C145" s="39" t="s">
        <v>2</v>
      </c>
      <c r="D145" s="39" t="s">
        <v>46</v>
      </c>
      <c r="E145" s="26">
        <v>54000</v>
      </c>
      <c r="F145" s="39"/>
    </row>
    <row r="146" spans="1:6" x14ac:dyDescent="0.25">
      <c r="A146" s="37">
        <v>9789585338289</v>
      </c>
      <c r="B146" s="38" t="s">
        <v>449</v>
      </c>
      <c r="C146" s="39" t="s">
        <v>94</v>
      </c>
      <c r="D146" s="39" t="s">
        <v>1</v>
      </c>
      <c r="E146" s="26">
        <v>30000</v>
      </c>
      <c r="F146" s="39"/>
    </row>
    <row r="147" spans="1:6" x14ac:dyDescent="0.25">
      <c r="A147" s="37">
        <v>9789589959336</v>
      </c>
      <c r="B147" s="38" t="s">
        <v>404</v>
      </c>
      <c r="C147" s="39" t="s">
        <v>97</v>
      </c>
      <c r="D147" s="39" t="s">
        <v>405</v>
      </c>
      <c r="E147" s="26">
        <v>60000</v>
      </c>
      <c r="F147" s="39"/>
    </row>
    <row r="148" spans="1:6" x14ac:dyDescent="0.25">
      <c r="A148" s="37">
        <v>9789585244146</v>
      </c>
      <c r="B148" s="38" t="s">
        <v>143</v>
      </c>
      <c r="C148" s="39" t="s">
        <v>137</v>
      </c>
      <c r="D148" s="39" t="s">
        <v>142</v>
      </c>
      <c r="E148" s="26">
        <v>40000</v>
      </c>
      <c r="F148" s="39"/>
    </row>
    <row r="149" spans="1:6" x14ac:dyDescent="0.25">
      <c r="A149" s="37">
        <v>9789588568331</v>
      </c>
      <c r="B149" s="38" t="s">
        <v>316</v>
      </c>
      <c r="C149" s="39" t="s">
        <v>3</v>
      </c>
      <c r="D149" s="39" t="s">
        <v>1</v>
      </c>
      <c r="E149" s="26">
        <v>20000</v>
      </c>
      <c r="F149" s="39"/>
    </row>
    <row r="150" spans="1:6" x14ac:dyDescent="0.25">
      <c r="A150" s="40">
        <v>9789585474352</v>
      </c>
      <c r="B150" s="39" t="s">
        <v>198</v>
      </c>
      <c r="C150" s="39" t="s">
        <v>2</v>
      </c>
      <c r="D150" s="39" t="s">
        <v>199</v>
      </c>
      <c r="E150" s="26">
        <v>52000</v>
      </c>
      <c r="F150" s="39"/>
    </row>
    <row r="151" spans="1:6" x14ac:dyDescent="0.25">
      <c r="A151" s="37">
        <v>202707047</v>
      </c>
      <c r="B151" s="38" t="s">
        <v>494</v>
      </c>
      <c r="C151" s="39" t="s">
        <v>7</v>
      </c>
      <c r="D151" s="39" t="s">
        <v>12</v>
      </c>
      <c r="E151" s="26">
        <v>5000</v>
      </c>
      <c r="F151" s="39"/>
    </row>
    <row r="152" spans="1:6" x14ac:dyDescent="0.25">
      <c r="A152" s="40">
        <v>202707048</v>
      </c>
      <c r="B152" s="39" t="s">
        <v>17</v>
      </c>
      <c r="C152" s="39" t="s">
        <v>7</v>
      </c>
      <c r="D152" s="39" t="s">
        <v>12</v>
      </c>
      <c r="E152" s="26">
        <v>6000</v>
      </c>
      <c r="F152" s="39"/>
    </row>
    <row r="153" spans="1:6" x14ac:dyDescent="0.25">
      <c r="A153" s="40">
        <v>202707049</v>
      </c>
      <c r="B153" s="39" t="s">
        <v>18</v>
      </c>
      <c r="C153" s="39" t="s">
        <v>7</v>
      </c>
      <c r="D153" s="39" t="s">
        <v>12</v>
      </c>
      <c r="E153" s="26">
        <v>6000</v>
      </c>
      <c r="F153" s="39"/>
    </row>
    <row r="154" spans="1:6" x14ac:dyDescent="0.25">
      <c r="A154" s="40">
        <v>2027070413</v>
      </c>
      <c r="B154" s="39" t="s">
        <v>16</v>
      </c>
      <c r="C154" s="39" t="s">
        <v>7</v>
      </c>
      <c r="D154" s="39" t="s">
        <v>12</v>
      </c>
      <c r="E154" s="26">
        <v>12000</v>
      </c>
      <c r="F154" s="39"/>
    </row>
    <row r="155" spans="1:6" x14ac:dyDescent="0.25">
      <c r="A155" s="40">
        <v>2027070410</v>
      </c>
      <c r="B155" s="39" t="s">
        <v>13</v>
      </c>
      <c r="C155" s="39" t="s">
        <v>7</v>
      </c>
      <c r="D155" s="39" t="s">
        <v>12</v>
      </c>
      <c r="E155" s="26">
        <v>8000</v>
      </c>
      <c r="F155" s="39"/>
    </row>
    <row r="156" spans="1:6" x14ac:dyDescent="0.25">
      <c r="A156" s="37">
        <v>2027070412</v>
      </c>
      <c r="B156" s="38" t="s">
        <v>15</v>
      </c>
      <c r="C156" s="39" t="s">
        <v>7</v>
      </c>
      <c r="D156" s="39" t="s">
        <v>12</v>
      </c>
      <c r="E156" s="26">
        <v>12000</v>
      </c>
      <c r="F156" s="39"/>
    </row>
    <row r="157" spans="1:6" x14ac:dyDescent="0.25">
      <c r="A157" s="40">
        <v>2027070411</v>
      </c>
      <c r="B157" s="39" t="s">
        <v>14</v>
      </c>
      <c r="C157" s="39" t="s">
        <v>7</v>
      </c>
      <c r="D157" s="39" t="s">
        <v>12</v>
      </c>
      <c r="E157" s="26">
        <v>7000</v>
      </c>
      <c r="F157" s="39"/>
    </row>
    <row r="158" spans="1:6" x14ac:dyDescent="0.25">
      <c r="A158" s="40">
        <v>9789585474192</v>
      </c>
      <c r="B158" s="39" t="s">
        <v>36</v>
      </c>
      <c r="C158" s="39" t="s">
        <v>2</v>
      </c>
      <c r="D158" s="39" t="s">
        <v>37</v>
      </c>
      <c r="E158" s="26">
        <v>49000</v>
      </c>
      <c r="F158" s="39"/>
    </row>
    <row r="159" spans="1:6" x14ac:dyDescent="0.25">
      <c r="A159" s="40">
        <v>9789585338265</v>
      </c>
      <c r="B159" s="39" t="s">
        <v>448</v>
      </c>
      <c r="C159" s="39" t="s">
        <v>94</v>
      </c>
      <c r="D159" s="39" t="s">
        <v>1</v>
      </c>
      <c r="E159" s="26">
        <v>30000</v>
      </c>
      <c r="F159" s="39"/>
    </row>
    <row r="160" spans="1:6" x14ac:dyDescent="0.25">
      <c r="A160" s="37">
        <v>9786287547599</v>
      </c>
      <c r="B160" s="38" t="s">
        <v>611</v>
      </c>
      <c r="C160" s="39" t="s">
        <v>2</v>
      </c>
      <c r="D160" s="39" t="s">
        <v>595</v>
      </c>
      <c r="E160" s="26">
        <v>46000</v>
      </c>
      <c r="F160" s="39"/>
    </row>
    <row r="161" spans="1:6" x14ac:dyDescent="0.25">
      <c r="A161" s="40">
        <v>9786289598506</v>
      </c>
      <c r="B161" s="39" t="s">
        <v>570</v>
      </c>
      <c r="C161" s="39" t="s">
        <v>80</v>
      </c>
      <c r="D161" s="39" t="s">
        <v>1</v>
      </c>
      <c r="E161" s="26">
        <v>89000</v>
      </c>
      <c r="F161" s="39"/>
    </row>
    <row r="162" spans="1:6" x14ac:dyDescent="0.25">
      <c r="A162" s="37">
        <v>9673633544719</v>
      </c>
      <c r="B162" s="38" t="s">
        <v>731</v>
      </c>
      <c r="C162" s="39" t="s">
        <v>529</v>
      </c>
      <c r="D162" s="39" t="s">
        <v>530</v>
      </c>
      <c r="E162" s="26">
        <v>61000</v>
      </c>
      <c r="F162" s="39"/>
    </row>
    <row r="163" spans="1:6" x14ac:dyDescent="0.25">
      <c r="A163" s="37">
        <v>9836755346520</v>
      </c>
      <c r="B163" s="38" t="s">
        <v>732</v>
      </c>
      <c r="C163" s="39" t="s">
        <v>529</v>
      </c>
      <c r="D163" s="39" t="s">
        <v>530</v>
      </c>
      <c r="E163" s="26">
        <v>61000</v>
      </c>
      <c r="F163" s="39"/>
    </row>
    <row r="164" spans="1:6" x14ac:dyDescent="0.25">
      <c r="A164" s="37">
        <v>9282419294027</v>
      </c>
      <c r="B164" s="38" t="s">
        <v>733</v>
      </c>
      <c r="C164" s="39" t="s">
        <v>529</v>
      </c>
      <c r="D164" s="39" t="s">
        <v>530</v>
      </c>
      <c r="E164" s="26">
        <v>47000</v>
      </c>
      <c r="F164" s="39"/>
    </row>
    <row r="165" spans="1:6" x14ac:dyDescent="0.25">
      <c r="A165" s="37">
        <v>9701240552528</v>
      </c>
      <c r="B165" s="38" t="s">
        <v>734</v>
      </c>
      <c r="C165" s="39" t="s">
        <v>529</v>
      </c>
      <c r="D165" s="39" t="s">
        <v>530</v>
      </c>
      <c r="E165" s="26">
        <v>47000</v>
      </c>
      <c r="F165" s="39"/>
    </row>
    <row r="166" spans="1:6" x14ac:dyDescent="0.25">
      <c r="A166" s="37">
        <v>9789585128019</v>
      </c>
      <c r="B166" s="38" t="s">
        <v>514</v>
      </c>
      <c r="C166" s="39" t="s">
        <v>57</v>
      </c>
      <c r="D166" s="39" t="s">
        <v>1</v>
      </c>
      <c r="E166" s="26">
        <v>80000</v>
      </c>
      <c r="F166" s="39"/>
    </row>
    <row r="167" spans="1:6" x14ac:dyDescent="0.25">
      <c r="A167" s="40">
        <v>9789585646735</v>
      </c>
      <c r="B167" s="39" t="s">
        <v>229</v>
      </c>
      <c r="C167" s="39" t="s">
        <v>21</v>
      </c>
      <c r="D167" s="39" t="s">
        <v>230</v>
      </c>
      <c r="E167" s="26">
        <v>32000</v>
      </c>
      <c r="F167" s="39"/>
    </row>
    <row r="168" spans="1:6" x14ac:dyDescent="0.25">
      <c r="A168" s="37">
        <v>9786287547056</v>
      </c>
      <c r="B168" s="38" t="s">
        <v>65</v>
      </c>
      <c r="C168" s="39" t="s">
        <v>2</v>
      </c>
      <c r="D168" s="39" t="s">
        <v>43</v>
      </c>
      <c r="E168" s="26">
        <v>44000</v>
      </c>
      <c r="F168" s="39"/>
    </row>
    <row r="169" spans="1:6" x14ac:dyDescent="0.25">
      <c r="A169" s="37">
        <v>9786287547339</v>
      </c>
      <c r="B169" s="38" t="s">
        <v>508</v>
      </c>
      <c r="C169" s="39" t="s">
        <v>2</v>
      </c>
      <c r="D169" s="39" t="s">
        <v>438</v>
      </c>
      <c r="E169" s="26">
        <v>74000</v>
      </c>
      <c r="F169" s="39"/>
    </row>
    <row r="170" spans="1:6" x14ac:dyDescent="0.25">
      <c r="A170" s="40">
        <v>9789585338241</v>
      </c>
      <c r="B170" s="39" t="s">
        <v>446</v>
      </c>
      <c r="C170" s="39" t="s">
        <v>94</v>
      </c>
      <c r="D170" s="39" t="s">
        <v>1</v>
      </c>
      <c r="E170" s="26">
        <v>30000</v>
      </c>
      <c r="F170" s="39"/>
    </row>
    <row r="171" spans="1:6" x14ac:dyDescent="0.25">
      <c r="A171" s="40">
        <v>9789585646759</v>
      </c>
      <c r="B171" s="39" t="s">
        <v>231</v>
      </c>
      <c r="C171" s="39" t="s">
        <v>21</v>
      </c>
      <c r="D171" s="39" t="s">
        <v>22</v>
      </c>
      <c r="E171" s="26">
        <v>45000</v>
      </c>
      <c r="F171" s="39"/>
    </row>
    <row r="172" spans="1:6" x14ac:dyDescent="0.25">
      <c r="A172" s="37">
        <v>9789588568423</v>
      </c>
      <c r="B172" s="38" t="s">
        <v>318</v>
      </c>
      <c r="C172" s="39" t="s">
        <v>3</v>
      </c>
      <c r="D172" s="39" t="s">
        <v>6</v>
      </c>
      <c r="E172" s="26">
        <v>25000</v>
      </c>
      <c r="F172" s="39"/>
    </row>
    <row r="173" spans="1:6" x14ac:dyDescent="0.25">
      <c r="A173" s="37">
        <v>9128387677321</v>
      </c>
      <c r="B173" s="38" t="s">
        <v>735</v>
      </c>
      <c r="C173" s="39" t="s">
        <v>529</v>
      </c>
      <c r="D173" s="39" t="s">
        <v>530</v>
      </c>
      <c r="E173" s="26">
        <v>61000</v>
      </c>
      <c r="F173" s="39"/>
    </row>
    <row r="174" spans="1:6" x14ac:dyDescent="0.25">
      <c r="A174" s="37">
        <v>9250299694122</v>
      </c>
      <c r="B174" s="38" t="s">
        <v>736</v>
      </c>
      <c r="C174" s="39" t="s">
        <v>529</v>
      </c>
      <c r="D174" s="39" t="s">
        <v>530</v>
      </c>
      <c r="E174" s="26">
        <v>61000</v>
      </c>
      <c r="F174" s="39"/>
    </row>
    <row r="175" spans="1:6" x14ac:dyDescent="0.25">
      <c r="A175" s="37">
        <v>9971460731229</v>
      </c>
      <c r="B175" s="38" t="s">
        <v>737</v>
      </c>
      <c r="C175" s="39" t="s">
        <v>529</v>
      </c>
      <c r="D175" s="39" t="s">
        <v>530</v>
      </c>
      <c r="E175" s="26">
        <v>47000</v>
      </c>
      <c r="F175" s="39"/>
    </row>
    <row r="176" spans="1:6" x14ac:dyDescent="0.25">
      <c r="A176" s="37">
        <v>9554670874130</v>
      </c>
      <c r="B176" s="38" t="s">
        <v>738</v>
      </c>
      <c r="C176" s="39" t="s">
        <v>529</v>
      </c>
      <c r="D176" s="39" t="s">
        <v>530</v>
      </c>
      <c r="E176" s="26">
        <v>47000</v>
      </c>
      <c r="F176" s="39"/>
    </row>
    <row r="177" spans="1:6" x14ac:dyDescent="0.25">
      <c r="A177" s="37">
        <v>9786287547766</v>
      </c>
      <c r="B177" s="38" t="s">
        <v>675</v>
      </c>
      <c r="C177" s="39" t="s">
        <v>10</v>
      </c>
      <c r="D177" s="39" t="s">
        <v>74</v>
      </c>
      <c r="E177" s="26">
        <v>62000</v>
      </c>
      <c r="F177" s="39"/>
    </row>
    <row r="178" spans="1:6" x14ac:dyDescent="0.25">
      <c r="A178" s="40">
        <v>9789584851635</v>
      </c>
      <c r="B178" s="39" t="s">
        <v>481</v>
      </c>
      <c r="C178" s="39" t="s">
        <v>94</v>
      </c>
      <c r="D178" s="39" t="s">
        <v>1</v>
      </c>
      <c r="E178" s="26">
        <v>30000</v>
      </c>
      <c r="F178" s="39"/>
    </row>
    <row r="179" spans="1:6" x14ac:dyDescent="0.25">
      <c r="A179" s="37">
        <v>9789585942929</v>
      </c>
      <c r="B179" s="38" t="s">
        <v>297</v>
      </c>
      <c r="C179" s="39" t="s">
        <v>50</v>
      </c>
      <c r="D179" s="39" t="s">
        <v>298</v>
      </c>
      <c r="E179" s="26">
        <v>54000</v>
      </c>
      <c r="F179" s="39"/>
    </row>
    <row r="180" spans="1:6" x14ac:dyDescent="0.25">
      <c r="A180" s="40">
        <v>9789588887340</v>
      </c>
      <c r="B180" s="39" t="s">
        <v>370</v>
      </c>
      <c r="C180" s="39" t="s">
        <v>367</v>
      </c>
      <c r="D180" s="39" t="s">
        <v>371</v>
      </c>
      <c r="E180" s="26">
        <v>59000</v>
      </c>
      <c r="F180" s="39"/>
    </row>
    <row r="181" spans="1:6" x14ac:dyDescent="0.25">
      <c r="A181" s="40">
        <v>9786280141879</v>
      </c>
      <c r="B181" s="39" t="s">
        <v>636</v>
      </c>
      <c r="C181" s="39" t="s">
        <v>101</v>
      </c>
      <c r="D181" s="39" t="s">
        <v>637</v>
      </c>
      <c r="E181" s="26">
        <v>24000</v>
      </c>
      <c r="F181" s="39"/>
    </row>
    <row r="182" spans="1:6" x14ac:dyDescent="0.25">
      <c r="A182" s="40">
        <v>9789589058930</v>
      </c>
      <c r="B182" s="39" t="s">
        <v>515</v>
      </c>
      <c r="C182" s="39" t="s">
        <v>57</v>
      </c>
      <c r="D182" s="39" t="s">
        <v>1</v>
      </c>
      <c r="E182" s="26">
        <v>110000</v>
      </c>
      <c r="F182" s="39"/>
    </row>
    <row r="183" spans="1:6" x14ac:dyDescent="0.25">
      <c r="A183" s="40">
        <v>9789585216617</v>
      </c>
      <c r="B183" s="39" t="s">
        <v>134</v>
      </c>
      <c r="C183" s="39" t="s">
        <v>50</v>
      </c>
      <c r="D183" s="39" t="s">
        <v>135</v>
      </c>
      <c r="E183" s="26">
        <v>54000</v>
      </c>
      <c r="F183" s="39"/>
    </row>
    <row r="184" spans="1:6" x14ac:dyDescent="0.25">
      <c r="A184" s="40">
        <v>9786287547124</v>
      </c>
      <c r="B184" s="39" t="s">
        <v>70</v>
      </c>
      <c r="C184" s="39" t="s">
        <v>2</v>
      </c>
      <c r="D184" s="39" t="s">
        <v>71</v>
      </c>
      <c r="E184" s="26">
        <v>54000</v>
      </c>
      <c r="F184" s="39"/>
    </row>
    <row r="185" spans="1:6" x14ac:dyDescent="0.25">
      <c r="A185" s="40">
        <v>9786280141886</v>
      </c>
      <c r="B185" s="39" t="s">
        <v>627</v>
      </c>
      <c r="C185" s="39" t="s">
        <v>101</v>
      </c>
      <c r="D185" s="39" t="s">
        <v>583</v>
      </c>
      <c r="E185" s="26">
        <v>28000</v>
      </c>
      <c r="F185" s="39"/>
    </row>
    <row r="186" spans="1:6" x14ac:dyDescent="0.25">
      <c r="A186" s="40">
        <v>9789589988787</v>
      </c>
      <c r="B186" s="39" t="s">
        <v>482</v>
      </c>
      <c r="C186" s="39" t="s">
        <v>2</v>
      </c>
      <c r="D186" s="39" t="s">
        <v>53</v>
      </c>
      <c r="E186" s="26">
        <v>39000</v>
      </c>
      <c r="F186" s="39"/>
    </row>
    <row r="187" spans="1:6" x14ac:dyDescent="0.25">
      <c r="A187" s="40">
        <v>9789588911267</v>
      </c>
      <c r="B187" s="39" t="s">
        <v>385</v>
      </c>
      <c r="C187" s="39" t="s">
        <v>89</v>
      </c>
      <c r="D187" s="39" t="s">
        <v>386</v>
      </c>
      <c r="E187" s="26">
        <v>70000</v>
      </c>
      <c r="F187" s="39"/>
    </row>
    <row r="188" spans="1:6" x14ac:dyDescent="0.25">
      <c r="A188" s="37">
        <v>9789585375017</v>
      </c>
      <c r="B188" s="38" t="s">
        <v>700</v>
      </c>
      <c r="C188" s="39" t="s">
        <v>575</v>
      </c>
      <c r="D188" s="39" t="s">
        <v>701</v>
      </c>
      <c r="E188" s="26">
        <v>30000</v>
      </c>
      <c r="F188" s="39"/>
    </row>
    <row r="189" spans="1:6" x14ac:dyDescent="0.25">
      <c r="A189" s="40">
        <v>9789585338258</v>
      </c>
      <c r="B189" s="39" t="s">
        <v>447</v>
      </c>
      <c r="C189" s="39" t="s">
        <v>94</v>
      </c>
      <c r="D189" s="39" t="s">
        <v>1</v>
      </c>
      <c r="E189" s="26">
        <v>40000</v>
      </c>
      <c r="F189" s="39"/>
    </row>
    <row r="190" spans="1:6" x14ac:dyDescent="0.25">
      <c r="A190" s="40">
        <v>9789588812694</v>
      </c>
      <c r="B190" s="39" t="s">
        <v>347</v>
      </c>
      <c r="C190" s="39" t="s">
        <v>2</v>
      </c>
      <c r="D190" s="39" t="s">
        <v>348</v>
      </c>
      <c r="E190" s="26">
        <v>39000</v>
      </c>
      <c r="F190" s="39"/>
    </row>
    <row r="191" spans="1:6" x14ac:dyDescent="0.25">
      <c r="A191" s="37">
        <v>9789588887265</v>
      </c>
      <c r="B191" s="38" t="s">
        <v>364</v>
      </c>
      <c r="C191" s="39" t="s">
        <v>56</v>
      </c>
      <c r="D191" s="39" t="s">
        <v>86</v>
      </c>
      <c r="E191" s="26">
        <v>48000</v>
      </c>
      <c r="F191" s="39"/>
    </row>
    <row r="192" spans="1:6" x14ac:dyDescent="0.25">
      <c r="A192" s="37">
        <v>9789585788558</v>
      </c>
      <c r="B192" s="38" t="s">
        <v>252</v>
      </c>
      <c r="C192" s="39" t="s">
        <v>21</v>
      </c>
      <c r="D192" s="39" t="s">
        <v>253</v>
      </c>
      <c r="E192" s="26">
        <v>30000</v>
      </c>
      <c r="F192" s="39"/>
    </row>
    <row r="193" spans="1:6" x14ac:dyDescent="0.25">
      <c r="A193" s="37">
        <v>9789585474666</v>
      </c>
      <c r="B193" s="38" t="s">
        <v>208</v>
      </c>
      <c r="C193" s="39" t="s">
        <v>2</v>
      </c>
      <c r="D193" s="39" t="s">
        <v>33</v>
      </c>
      <c r="E193" s="26">
        <v>54000</v>
      </c>
      <c r="F193" s="39"/>
    </row>
    <row r="194" spans="1:6" x14ac:dyDescent="0.25">
      <c r="A194" s="40">
        <v>9789585887930</v>
      </c>
      <c r="B194" s="39" t="s">
        <v>269</v>
      </c>
      <c r="C194" s="39" t="s">
        <v>149</v>
      </c>
      <c r="D194" s="39" t="s">
        <v>270</v>
      </c>
      <c r="E194" s="26">
        <v>90000</v>
      </c>
      <c r="F194" s="39"/>
    </row>
    <row r="195" spans="1:6" x14ac:dyDescent="0.25">
      <c r="A195" s="40">
        <v>9789585312630</v>
      </c>
      <c r="B195" s="39" t="s">
        <v>168</v>
      </c>
      <c r="C195" s="39" t="s">
        <v>24</v>
      </c>
      <c r="D195" s="39" t="s">
        <v>114</v>
      </c>
      <c r="E195" s="26">
        <v>17000</v>
      </c>
      <c r="F195" s="39"/>
    </row>
    <row r="196" spans="1:6" x14ac:dyDescent="0.25">
      <c r="A196" s="40">
        <v>9789585924154</v>
      </c>
      <c r="B196" s="39" t="s">
        <v>290</v>
      </c>
      <c r="C196" s="39" t="s">
        <v>8</v>
      </c>
      <c r="D196" s="39" t="s">
        <v>291</v>
      </c>
      <c r="E196" s="26">
        <v>60000</v>
      </c>
      <c r="F196" s="39"/>
    </row>
    <row r="197" spans="1:6" x14ac:dyDescent="0.25">
      <c r="A197" s="40">
        <v>9789589920619</v>
      </c>
      <c r="B197" s="39" t="s">
        <v>402</v>
      </c>
      <c r="C197" s="39" t="s">
        <v>56</v>
      </c>
      <c r="D197" s="39" t="s">
        <v>356</v>
      </c>
      <c r="E197" s="26">
        <v>45000</v>
      </c>
      <c r="F197" s="39"/>
    </row>
    <row r="198" spans="1:6" x14ac:dyDescent="0.25">
      <c r="A198" s="40">
        <v>9789585646797</v>
      </c>
      <c r="B198" s="39" t="s">
        <v>233</v>
      </c>
      <c r="C198" s="39" t="s">
        <v>21</v>
      </c>
      <c r="D198" s="39" t="s">
        <v>90</v>
      </c>
      <c r="E198" s="26">
        <v>60000</v>
      </c>
      <c r="F198" s="39"/>
    </row>
    <row r="199" spans="1:6" x14ac:dyDescent="0.25">
      <c r="A199" s="37">
        <v>9789585295148</v>
      </c>
      <c r="B199" s="38" t="s">
        <v>429</v>
      </c>
      <c r="C199" s="39" t="s">
        <v>108</v>
      </c>
      <c r="D199" s="39" t="s">
        <v>430</v>
      </c>
      <c r="E199" s="26">
        <v>45000</v>
      </c>
      <c r="F199" s="39"/>
    </row>
    <row r="200" spans="1:6" x14ac:dyDescent="0.25">
      <c r="A200" s="40">
        <v>9789584939043</v>
      </c>
      <c r="B200" s="39" t="s">
        <v>120</v>
      </c>
      <c r="C200" s="39" t="s">
        <v>108</v>
      </c>
      <c r="D200" s="39" t="s">
        <v>121</v>
      </c>
      <c r="E200" s="26">
        <v>40000</v>
      </c>
      <c r="F200" s="39"/>
    </row>
    <row r="201" spans="1:6" x14ac:dyDescent="0.25">
      <c r="A201" s="37">
        <v>9789585128040</v>
      </c>
      <c r="B201" s="38" t="s">
        <v>516</v>
      </c>
      <c r="C201" s="39" t="s">
        <v>57</v>
      </c>
      <c r="D201" s="39" t="s">
        <v>1</v>
      </c>
      <c r="E201" s="26">
        <v>250000</v>
      </c>
      <c r="F201" s="39"/>
    </row>
    <row r="202" spans="1:6" x14ac:dyDescent="0.25">
      <c r="A202" s="40">
        <v>9789585816657</v>
      </c>
      <c r="B202" s="39" t="s">
        <v>261</v>
      </c>
      <c r="C202" s="39" t="s">
        <v>89</v>
      </c>
      <c r="D202" s="39" t="s">
        <v>91</v>
      </c>
      <c r="E202" s="26">
        <v>32000</v>
      </c>
      <c r="F202" s="39"/>
    </row>
    <row r="203" spans="1:6" x14ac:dyDescent="0.25">
      <c r="A203" s="40">
        <v>9789585474529</v>
      </c>
      <c r="B203" s="39" t="s">
        <v>206</v>
      </c>
      <c r="C203" s="39" t="s">
        <v>2</v>
      </c>
      <c r="D203" s="39" t="s">
        <v>197</v>
      </c>
      <c r="E203" s="26">
        <v>59000</v>
      </c>
      <c r="F203" s="39"/>
    </row>
    <row r="204" spans="1:6" x14ac:dyDescent="0.25">
      <c r="A204" s="37">
        <v>9789585306721</v>
      </c>
      <c r="B204" s="38" t="s">
        <v>688</v>
      </c>
      <c r="C204" s="39" t="s">
        <v>630</v>
      </c>
      <c r="D204" s="39" t="s">
        <v>689</v>
      </c>
      <c r="E204" s="26">
        <v>40000</v>
      </c>
      <c r="F204" s="39"/>
    </row>
    <row r="205" spans="1:6" x14ac:dyDescent="0.25">
      <c r="A205" s="40">
        <v>9789588568386</v>
      </c>
      <c r="B205" s="39" t="s">
        <v>472</v>
      </c>
      <c r="C205" s="39" t="s">
        <v>3</v>
      </c>
      <c r="D205" s="39" t="s">
        <v>473</v>
      </c>
      <c r="E205" s="26">
        <v>35000</v>
      </c>
      <c r="F205" s="39"/>
    </row>
    <row r="206" spans="1:6" x14ac:dyDescent="0.25">
      <c r="A206" s="40">
        <v>9789585474451</v>
      </c>
      <c r="B206" s="39" t="s">
        <v>202</v>
      </c>
      <c r="C206" s="39" t="s">
        <v>2</v>
      </c>
      <c r="D206" s="39" t="s">
        <v>203</v>
      </c>
      <c r="E206" s="26">
        <v>59000</v>
      </c>
      <c r="F206" s="39"/>
    </row>
    <row r="207" spans="1:6" x14ac:dyDescent="0.25">
      <c r="A207" s="40">
        <v>9789588568737</v>
      </c>
      <c r="B207" s="39" t="s">
        <v>51</v>
      </c>
      <c r="C207" s="39" t="s">
        <v>3</v>
      </c>
      <c r="D207" s="39" t="s">
        <v>52</v>
      </c>
      <c r="E207" s="26">
        <v>35000</v>
      </c>
      <c r="F207" s="39"/>
    </row>
    <row r="208" spans="1:6" x14ac:dyDescent="0.25">
      <c r="A208" s="40">
        <v>9788412604764</v>
      </c>
      <c r="B208" s="39" t="s">
        <v>526</v>
      </c>
      <c r="C208" s="39" t="s">
        <v>527</v>
      </c>
      <c r="D208" s="39" t="s">
        <v>527</v>
      </c>
      <c r="E208" s="26">
        <v>250000</v>
      </c>
      <c r="F208" s="39"/>
    </row>
    <row r="209" spans="1:6" x14ac:dyDescent="0.25">
      <c r="A209" s="40">
        <v>9789585474291</v>
      </c>
      <c r="B209" s="39" t="s">
        <v>42</v>
      </c>
      <c r="C209" s="39" t="s">
        <v>2</v>
      </c>
      <c r="D209" s="39" t="s">
        <v>43</v>
      </c>
      <c r="E209" s="26">
        <v>52000</v>
      </c>
      <c r="F209" s="39"/>
    </row>
    <row r="210" spans="1:6" x14ac:dyDescent="0.25">
      <c r="A210" s="40">
        <v>9789585900776</v>
      </c>
      <c r="B210" s="39" t="s">
        <v>286</v>
      </c>
      <c r="C210" s="39" t="s">
        <v>137</v>
      </c>
      <c r="D210" s="39" t="s">
        <v>287</v>
      </c>
      <c r="E210" s="26">
        <v>35000</v>
      </c>
      <c r="F210" s="39"/>
    </row>
    <row r="211" spans="1:6" x14ac:dyDescent="0.25">
      <c r="A211" s="40">
        <v>9789588911441</v>
      </c>
      <c r="B211" s="39" t="s">
        <v>431</v>
      </c>
      <c r="C211" s="39" t="s">
        <v>89</v>
      </c>
      <c r="D211" s="39" t="s">
        <v>495</v>
      </c>
      <c r="E211" s="26">
        <v>65000</v>
      </c>
      <c r="F211" s="39"/>
    </row>
    <row r="212" spans="1:6" x14ac:dyDescent="0.25">
      <c r="A212" s="40">
        <v>9789588911458</v>
      </c>
      <c r="B212" s="39" t="s">
        <v>432</v>
      </c>
      <c r="C212" s="39" t="s">
        <v>89</v>
      </c>
      <c r="D212" s="39" t="s">
        <v>495</v>
      </c>
      <c r="E212" s="26">
        <v>65000</v>
      </c>
      <c r="F212" s="39"/>
    </row>
    <row r="213" spans="1:6" x14ac:dyDescent="0.25">
      <c r="A213" s="40">
        <v>9789585313026</v>
      </c>
      <c r="B213" s="39" t="s">
        <v>483</v>
      </c>
      <c r="C213" s="39" t="s">
        <v>21</v>
      </c>
      <c r="D213" s="39" t="s">
        <v>484</v>
      </c>
      <c r="E213" s="26">
        <v>50000</v>
      </c>
      <c r="F213" s="39"/>
    </row>
    <row r="214" spans="1:6" x14ac:dyDescent="0.25">
      <c r="A214" s="37">
        <v>9789584920669</v>
      </c>
      <c r="B214" s="38" t="s">
        <v>115</v>
      </c>
      <c r="C214" s="39" t="s">
        <v>108</v>
      </c>
      <c r="D214" s="39" t="s">
        <v>116</v>
      </c>
      <c r="E214" s="26">
        <v>66000</v>
      </c>
      <c r="F214" s="39"/>
    </row>
    <row r="215" spans="1:6" x14ac:dyDescent="0.25">
      <c r="A215" s="40">
        <v>9786289520040</v>
      </c>
      <c r="B215" s="39" t="s">
        <v>439</v>
      </c>
      <c r="C215" s="39" t="s">
        <v>80</v>
      </c>
      <c r="D215" s="39" t="s">
        <v>440</v>
      </c>
      <c r="E215" s="26">
        <v>29000</v>
      </c>
      <c r="F215" s="39"/>
    </row>
    <row r="216" spans="1:6" x14ac:dyDescent="0.25">
      <c r="A216" s="40">
        <v>9789585474376</v>
      </c>
      <c r="B216" s="39" t="s">
        <v>200</v>
      </c>
      <c r="C216" s="39" t="s">
        <v>2</v>
      </c>
      <c r="D216" s="39" t="s">
        <v>201</v>
      </c>
      <c r="E216" s="26">
        <v>54000</v>
      </c>
      <c r="F216" s="39"/>
    </row>
    <row r="217" spans="1:6" x14ac:dyDescent="0.25">
      <c r="A217" s="40">
        <v>9789585388925</v>
      </c>
      <c r="B217" s="39" t="s">
        <v>492</v>
      </c>
      <c r="C217" s="39" t="s">
        <v>188</v>
      </c>
      <c r="D217" s="39" t="s">
        <v>493</v>
      </c>
      <c r="E217" s="26">
        <v>95000</v>
      </c>
      <c r="F217" s="39"/>
    </row>
    <row r="218" spans="1:6" x14ac:dyDescent="0.25">
      <c r="A218" s="40">
        <v>9789585738805</v>
      </c>
      <c r="B218" s="39" t="s">
        <v>239</v>
      </c>
      <c r="C218" s="39" t="s">
        <v>56</v>
      </c>
      <c r="D218" s="39" t="s">
        <v>240</v>
      </c>
      <c r="E218" s="26">
        <v>44000</v>
      </c>
      <c r="F218" s="39"/>
    </row>
    <row r="219" spans="1:6" x14ac:dyDescent="0.25">
      <c r="A219" s="40">
        <v>9789585312654</v>
      </c>
      <c r="B219" s="39" t="s">
        <v>171</v>
      </c>
      <c r="C219" s="39" t="s">
        <v>24</v>
      </c>
      <c r="D219" s="39" t="s">
        <v>41</v>
      </c>
      <c r="E219" s="26">
        <v>17000</v>
      </c>
      <c r="F219" s="39"/>
    </row>
    <row r="220" spans="1:6" x14ac:dyDescent="0.25">
      <c r="A220" s="40">
        <v>9789584690562</v>
      </c>
      <c r="B220" s="39" t="s">
        <v>626</v>
      </c>
      <c r="C220" s="39" t="s">
        <v>622</v>
      </c>
      <c r="D220" s="39" t="s">
        <v>623</v>
      </c>
      <c r="E220" s="26">
        <v>40000</v>
      </c>
      <c r="F220" s="39"/>
    </row>
    <row r="221" spans="1:6" x14ac:dyDescent="0.25">
      <c r="A221" s="40">
        <v>9786287547216</v>
      </c>
      <c r="B221" s="39" t="s">
        <v>433</v>
      </c>
      <c r="C221" s="39" t="s">
        <v>2</v>
      </c>
      <c r="D221" s="39" t="s">
        <v>434</v>
      </c>
      <c r="E221" s="26">
        <v>54000</v>
      </c>
      <c r="F221" s="39"/>
    </row>
    <row r="222" spans="1:6" x14ac:dyDescent="0.25">
      <c r="A222" s="40">
        <v>9786287547742</v>
      </c>
      <c r="B222" s="39" t="s">
        <v>645</v>
      </c>
      <c r="C222" s="39" t="s">
        <v>2</v>
      </c>
      <c r="D222" s="39" t="s">
        <v>41</v>
      </c>
      <c r="E222" s="26">
        <v>65000</v>
      </c>
      <c r="F222" s="39"/>
    </row>
    <row r="223" spans="1:6" x14ac:dyDescent="0.25">
      <c r="A223" s="37">
        <v>9786289523317</v>
      </c>
      <c r="B223" s="38" t="s">
        <v>676</v>
      </c>
      <c r="C223" s="39" t="s">
        <v>24</v>
      </c>
      <c r="D223" s="39" t="s">
        <v>454</v>
      </c>
      <c r="E223" s="26">
        <v>20000</v>
      </c>
      <c r="F223" s="39"/>
    </row>
    <row r="224" spans="1:6" x14ac:dyDescent="0.25">
      <c r="A224" s="40">
        <v>9789584633699</v>
      </c>
      <c r="B224" s="39" t="s">
        <v>92</v>
      </c>
      <c r="C224" s="39" t="s">
        <v>4</v>
      </c>
      <c r="D224" s="39" t="s">
        <v>93</v>
      </c>
      <c r="E224" s="26">
        <v>20000</v>
      </c>
      <c r="F224" s="39"/>
    </row>
    <row r="225" spans="1:6" x14ac:dyDescent="0.25">
      <c r="A225" s="40">
        <v>9789585338296</v>
      </c>
      <c r="B225" s="39" t="s">
        <v>450</v>
      </c>
      <c r="C225" s="39" t="s">
        <v>94</v>
      </c>
      <c r="D225" s="39" t="s">
        <v>1</v>
      </c>
      <c r="E225" s="26">
        <v>30000</v>
      </c>
      <c r="F225" s="39"/>
    </row>
    <row r="226" spans="1:6" x14ac:dyDescent="0.25">
      <c r="A226" s="40">
        <v>9789584834584</v>
      </c>
      <c r="B226" s="39" t="s">
        <v>28</v>
      </c>
      <c r="C226" s="39" t="s">
        <v>4</v>
      </c>
      <c r="D226" s="39" t="s">
        <v>29</v>
      </c>
      <c r="E226" s="26">
        <v>60000</v>
      </c>
      <c r="F226" s="39"/>
    </row>
    <row r="227" spans="1:6" x14ac:dyDescent="0.25">
      <c r="A227" s="37">
        <v>9789585942943</v>
      </c>
      <c r="B227" s="38" t="s">
        <v>299</v>
      </c>
      <c r="C227" s="39" t="s">
        <v>50</v>
      </c>
      <c r="D227" s="39" t="s">
        <v>162</v>
      </c>
      <c r="E227" s="26">
        <v>44000</v>
      </c>
      <c r="F227" s="39"/>
    </row>
    <row r="228" spans="1:6" x14ac:dyDescent="0.25">
      <c r="A228" s="37">
        <v>9789589058961</v>
      </c>
      <c r="B228" s="38" t="s">
        <v>398</v>
      </c>
      <c r="C228" s="39" t="s">
        <v>57</v>
      </c>
      <c r="D228" s="39" t="s">
        <v>1</v>
      </c>
      <c r="E228" s="26">
        <v>80000</v>
      </c>
      <c r="F228" s="39"/>
    </row>
    <row r="229" spans="1:6" x14ac:dyDescent="0.25">
      <c r="A229" s="40">
        <v>9789585937505</v>
      </c>
      <c r="B229" s="39" t="s">
        <v>294</v>
      </c>
      <c r="C229" s="39" t="s">
        <v>110</v>
      </c>
      <c r="D229" s="39" t="s">
        <v>110</v>
      </c>
      <c r="E229" s="26">
        <v>75000</v>
      </c>
      <c r="F229" s="39"/>
    </row>
    <row r="230" spans="1:6" x14ac:dyDescent="0.25">
      <c r="A230" s="40">
        <v>9789584993458</v>
      </c>
      <c r="B230" s="39" t="s">
        <v>477</v>
      </c>
      <c r="C230" s="39" t="s">
        <v>101</v>
      </c>
      <c r="D230" s="39" t="s">
        <v>478</v>
      </c>
      <c r="E230" s="26">
        <v>64000</v>
      </c>
      <c r="F230" s="39"/>
    </row>
    <row r="231" spans="1:6" x14ac:dyDescent="0.25">
      <c r="A231" s="40">
        <v>9789589058978</v>
      </c>
      <c r="B231" s="39" t="s">
        <v>399</v>
      </c>
      <c r="C231" s="39" t="s">
        <v>57</v>
      </c>
      <c r="D231" s="39" t="s">
        <v>1</v>
      </c>
      <c r="E231" s="26">
        <v>80000</v>
      </c>
      <c r="F231" s="39"/>
    </row>
    <row r="232" spans="1:6" x14ac:dyDescent="0.25">
      <c r="A232" s="37">
        <v>9789584862440</v>
      </c>
      <c r="B232" s="38" t="s">
        <v>702</v>
      </c>
      <c r="C232" s="39" t="s">
        <v>703</v>
      </c>
      <c r="D232" s="39" t="s">
        <v>704</v>
      </c>
      <c r="E232" s="26">
        <v>45000</v>
      </c>
      <c r="F232" s="39"/>
    </row>
    <row r="233" spans="1:6" x14ac:dyDescent="0.25">
      <c r="A233" s="37">
        <v>9789584862457</v>
      </c>
      <c r="B233" s="38" t="s">
        <v>705</v>
      </c>
      <c r="C233" s="39" t="s">
        <v>703</v>
      </c>
      <c r="D233" s="39" t="s">
        <v>704</v>
      </c>
      <c r="E233" s="26">
        <v>45000</v>
      </c>
      <c r="F233" s="39"/>
    </row>
    <row r="234" spans="1:6" x14ac:dyDescent="0.25">
      <c r="A234" s="40">
        <v>9789584850157</v>
      </c>
      <c r="B234" s="39" t="s">
        <v>105</v>
      </c>
      <c r="C234" s="39" t="s">
        <v>4</v>
      </c>
      <c r="D234" s="39" t="s">
        <v>106</v>
      </c>
      <c r="E234" s="26">
        <v>50000</v>
      </c>
      <c r="F234" s="39"/>
    </row>
    <row r="235" spans="1:6" x14ac:dyDescent="0.25">
      <c r="A235" s="40">
        <v>9789588887098</v>
      </c>
      <c r="B235" s="39" t="s">
        <v>355</v>
      </c>
      <c r="C235" s="39" t="s">
        <v>56</v>
      </c>
      <c r="D235" s="39" t="s">
        <v>356</v>
      </c>
      <c r="E235" s="26">
        <v>55000</v>
      </c>
      <c r="F235" s="39"/>
    </row>
    <row r="236" spans="1:6" x14ac:dyDescent="0.25">
      <c r="A236" s="40">
        <v>9789585388963</v>
      </c>
      <c r="B236" s="39" t="s">
        <v>597</v>
      </c>
      <c r="C236" s="39" t="s">
        <v>188</v>
      </c>
      <c r="D236" s="39" t="s">
        <v>305</v>
      </c>
      <c r="E236" s="26">
        <v>60000</v>
      </c>
      <c r="F236" s="39"/>
    </row>
    <row r="237" spans="1:6" x14ac:dyDescent="0.25">
      <c r="A237" s="40">
        <v>9789589988763</v>
      </c>
      <c r="B237" s="39" t="s">
        <v>408</v>
      </c>
      <c r="C237" s="39" t="s">
        <v>2</v>
      </c>
      <c r="D237" s="39" t="s">
        <v>409</v>
      </c>
      <c r="E237" s="26">
        <v>25000</v>
      </c>
      <c r="F237" s="39"/>
    </row>
    <row r="238" spans="1:6" x14ac:dyDescent="0.25">
      <c r="A238" s="37">
        <v>9789584980113</v>
      </c>
      <c r="B238" s="38" t="s">
        <v>739</v>
      </c>
      <c r="C238" s="39" t="s">
        <v>740</v>
      </c>
      <c r="D238" s="39" t="s">
        <v>741</v>
      </c>
      <c r="E238" s="26">
        <v>70000</v>
      </c>
      <c r="F238" s="39"/>
    </row>
    <row r="239" spans="1:6" x14ac:dyDescent="0.25">
      <c r="A239" s="40">
        <v>9786280125329</v>
      </c>
      <c r="B239" s="39" t="s">
        <v>610</v>
      </c>
      <c r="C239" s="39" t="s">
        <v>465</v>
      </c>
      <c r="D239" s="39" t="s">
        <v>467</v>
      </c>
      <c r="E239" s="26">
        <v>60000</v>
      </c>
      <c r="F239" s="39"/>
    </row>
    <row r="240" spans="1:6" x14ac:dyDescent="0.25">
      <c r="A240" s="40">
        <v>9786280135397</v>
      </c>
      <c r="B240" s="39" t="s">
        <v>634</v>
      </c>
      <c r="C240" s="39" t="s">
        <v>108</v>
      </c>
      <c r="D240" s="39" t="s">
        <v>635</v>
      </c>
      <c r="E240" s="26">
        <v>70000</v>
      </c>
      <c r="F240" s="39"/>
    </row>
    <row r="241" spans="1:6" x14ac:dyDescent="0.25">
      <c r="A241" s="37">
        <v>9789584808752</v>
      </c>
      <c r="B241" s="38" t="s">
        <v>503</v>
      </c>
      <c r="C241" s="39" t="s">
        <v>101</v>
      </c>
      <c r="D241" s="39" t="s">
        <v>504</v>
      </c>
      <c r="E241" s="26">
        <v>15000</v>
      </c>
      <c r="F241" s="39"/>
    </row>
    <row r="242" spans="1:6" x14ac:dyDescent="0.25">
      <c r="A242" s="40">
        <v>9789585313033</v>
      </c>
      <c r="B242" s="39" t="s">
        <v>573</v>
      </c>
      <c r="C242" s="39" t="s">
        <v>21</v>
      </c>
      <c r="D242" s="39" t="s">
        <v>22</v>
      </c>
      <c r="E242" s="26">
        <v>65000</v>
      </c>
      <c r="F242" s="39"/>
    </row>
    <row r="243" spans="1:6" x14ac:dyDescent="0.25">
      <c r="A243" s="40">
        <v>9789588887210</v>
      </c>
      <c r="B243" s="39" t="s">
        <v>360</v>
      </c>
      <c r="C243" s="39" t="s">
        <v>56</v>
      </c>
      <c r="D243" s="39" t="s">
        <v>361</v>
      </c>
      <c r="E243" s="26">
        <v>46000</v>
      </c>
      <c r="F243" s="39"/>
    </row>
    <row r="244" spans="1:6" x14ac:dyDescent="0.25">
      <c r="A244" s="37">
        <v>9786287547148</v>
      </c>
      <c r="B244" s="38" t="s">
        <v>73</v>
      </c>
      <c r="C244" s="39" t="s">
        <v>2</v>
      </c>
      <c r="D244" s="39" t="s">
        <v>74</v>
      </c>
      <c r="E244" s="26">
        <v>54000</v>
      </c>
      <c r="F244" s="39"/>
    </row>
    <row r="245" spans="1:6" x14ac:dyDescent="0.25">
      <c r="A245" s="40">
        <v>9789585785519</v>
      </c>
      <c r="B245" s="39" t="s">
        <v>509</v>
      </c>
      <c r="C245" s="39" t="s">
        <v>2</v>
      </c>
      <c r="D245" s="39" t="s">
        <v>53</v>
      </c>
      <c r="E245" s="26">
        <v>39000</v>
      </c>
      <c r="F245" s="39"/>
    </row>
    <row r="246" spans="1:6" x14ac:dyDescent="0.25">
      <c r="A246" s="37">
        <v>9789584947390</v>
      </c>
      <c r="B246" s="38" t="s">
        <v>123</v>
      </c>
      <c r="C246" s="39" t="s">
        <v>101</v>
      </c>
      <c r="D246" s="39" t="s">
        <v>103</v>
      </c>
      <c r="E246" s="26">
        <v>45000</v>
      </c>
      <c r="F246" s="39"/>
    </row>
    <row r="247" spans="1:6" x14ac:dyDescent="0.25">
      <c r="A247" s="40">
        <v>9789585959514</v>
      </c>
      <c r="B247" s="39" t="s">
        <v>302</v>
      </c>
      <c r="C247" s="39" t="s">
        <v>10</v>
      </c>
      <c r="D247" s="39" t="s">
        <v>122</v>
      </c>
      <c r="E247" s="26">
        <v>50000</v>
      </c>
      <c r="F247" s="39"/>
    </row>
    <row r="248" spans="1:6" x14ac:dyDescent="0.25">
      <c r="A248" s="37">
        <v>9789584862426</v>
      </c>
      <c r="B248" s="38" t="s">
        <v>706</v>
      </c>
      <c r="C248" s="39" t="s">
        <v>703</v>
      </c>
      <c r="D248" s="39" t="s">
        <v>704</v>
      </c>
      <c r="E248" s="26">
        <v>45000</v>
      </c>
      <c r="F248" s="39"/>
    </row>
    <row r="249" spans="1:6" x14ac:dyDescent="0.25">
      <c r="A249" s="40">
        <v>19355527</v>
      </c>
      <c r="B249" s="39" t="s">
        <v>656</v>
      </c>
      <c r="C249" s="39" t="s">
        <v>529</v>
      </c>
      <c r="D249" s="39" t="s">
        <v>530</v>
      </c>
      <c r="E249" s="26">
        <v>61000</v>
      </c>
      <c r="F249" s="39"/>
    </row>
    <row r="250" spans="1:6" x14ac:dyDescent="0.25">
      <c r="A250" s="37">
        <v>17172779</v>
      </c>
      <c r="B250" s="38" t="s">
        <v>657</v>
      </c>
      <c r="C250" s="39" t="s">
        <v>529</v>
      </c>
      <c r="D250" s="39" t="s">
        <v>530</v>
      </c>
      <c r="E250" s="26">
        <v>61000</v>
      </c>
      <c r="F250" s="39"/>
    </row>
    <row r="251" spans="1:6" x14ac:dyDescent="0.25">
      <c r="A251" s="40">
        <v>18679925</v>
      </c>
      <c r="B251" s="39" t="s">
        <v>658</v>
      </c>
      <c r="C251" s="39" t="s">
        <v>529</v>
      </c>
      <c r="D251" s="39" t="s">
        <v>530</v>
      </c>
      <c r="E251" s="26">
        <v>47000</v>
      </c>
      <c r="F251" s="39"/>
    </row>
    <row r="252" spans="1:6" x14ac:dyDescent="0.25">
      <c r="A252" s="40">
        <v>12480208</v>
      </c>
      <c r="B252" s="39" t="s">
        <v>659</v>
      </c>
      <c r="C252" s="39" t="s">
        <v>529</v>
      </c>
      <c r="D252" s="39" t="s">
        <v>530</v>
      </c>
      <c r="E252" s="26">
        <v>47000</v>
      </c>
      <c r="F252" s="39"/>
    </row>
    <row r="253" spans="1:6" x14ac:dyDescent="0.25">
      <c r="A253" s="40">
        <v>9789584988843</v>
      </c>
      <c r="B253" s="39" t="s">
        <v>742</v>
      </c>
      <c r="C253" s="39" t="s">
        <v>465</v>
      </c>
      <c r="D253" s="39" t="s">
        <v>467</v>
      </c>
      <c r="E253" s="26">
        <v>60000</v>
      </c>
      <c r="F253" s="39"/>
    </row>
    <row r="254" spans="1:6" x14ac:dyDescent="0.25">
      <c r="A254" s="40">
        <v>12532981</v>
      </c>
      <c r="B254" s="39" t="s">
        <v>660</v>
      </c>
      <c r="C254" s="39" t="s">
        <v>529</v>
      </c>
      <c r="D254" s="39" t="s">
        <v>530</v>
      </c>
      <c r="E254" s="26">
        <v>61000</v>
      </c>
      <c r="F254" s="39"/>
    </row>
    <row r="255" spans="1:6" x14ac:dyDescent="0.25">
      <c r="A255" s="40">
        <v>12775211</v>
      </c>
      <c r="B255" s="39" t="s">
        <v>661</v>
      </c>
      <c r="C255" s="39" t="s">
        <v>529</v>
      </c>
      <c r="D255" s="39" t="s">
        <v>530</v>
      </c>
      <c r="E255" s="26">
        <v>61000</v>
      </c>
      <c r="F255" s="39"/>
    </row>
    <row r="256" spans="1:6" x14ac:dyDescent="0.25">
      <c r="A256" s="40">
        <v>14294102</v>
      </c>
      <c r="B256" s="39" t="s">
        <v>662</v>
      </c>
      <c r="C256" s="39" t="s">
        <v>529</v>
      </c>
      <c r="D256" s="39" t="s">
        <v>530</v>
      </c>
      <c r="E256" s="26">
        <v>47000</v>
      </c>
      <c r="F256" s="39"/>
    </row>
    <row r="257" spans="1:6" x14ac:dyDescent="0.25">
      <c r="A257" s="40">
        <v>16552270</v>
      </c>
      <c r="B257" s="39" t="s">
        <v>663</v>
      </c>
      <c r="C257" s="39" t="s">
        <v>529</v>
      </c>
      <c r="D257" s="39" t="s">
        <v>530</v>
      </c>
      <c r="E257" s="26">
        <v>47000</v>
      </c>
      <c r="F257" s="39"/>
    </row>
    <row r="258" spans="1:6" x14ac:dyDescent="0.25">
      <c r="A258" s="40">
        <v>9789588568287</v>
      </c>
      <c r="B258" s="39" t="s">
        <v>311</v>
      </c>
      <c r="C258" s="39" t="s">
        <v>3</v>
      </c>
      <c r="D258" s="39" t="s">
        <v>312</v>
      </c>
      <c r="E258" s="26">
        <v>32000</v>
      </c>
      <c r="F258" s="39"/>
    </row>
    <row r="259" spans="1:6" x14ac:dyDescent="0.25">
      <c r="A259" s="37">
        <v>9789585388932</v>
      </c>
      <c r="B259" s="38" t="s">
        <v>192</v>
      </c>
      <c r="C259" s="39" t="s">
        <v>188</v>
      </c>
      <c r="D259" s="39" t="s">
        <v>193</v>
      </c>
      <c r="E259" s="26">
        <v>75000</v>
      </c>
      <c r="F259" s="39"/>
    </row>
    <row r="260" spans="1:6" x14ac:dyDescent="0.25">
      <c r="A260" s="40">
        <v>9789589058909</v>
      </c>
      <c r="B260" s="39" t="s">
        <v>517</v>
      </c>
      <c r="C260" s="39" t="s">
        <v>57</v>
      </c>
      <c r="D260" s="39" t="s">
        <v>1</v>
      </c>
      <c r="E260" s="26">
        <v>110000</v>
      </c>
      <c r="F260" s="39"/>
    </row>
    <row r="261" spans="1:6" x14ac:dyDescent="0.25">
      <c r="A261" s="37">
        <v>9789585312661</v>
      </c>
      <c r="B261" s="38" t="s">
        <v>172</v>
      </c>
      <c r="C261" s="39" t="s">
        <v>24</v>
      </c>
      <c r="D261" s="39" t="s">
        <v>173</v>
      </c>
      <c r="E261" s="26">
        <v>17000</v>
      </c>
      <c r="F261" s="39"/>
    </row>
    <row r="262" spans="1:6" x14ac:dyDescent="0.25">
      <c r="A262" s="37">
        <v>9789588887234</v>
      </c>
      <c r="B262" s="38" t="s">
        <v>362</v>
      </c>
      <c r="C262" s="39" t="s">
        <v>56</v>
      </c>
      <c r="D262" s="39" t="s">
        <v>363</v>
      </c>
      <c r="E262" s="26">
        <v>68000</v>
      </c>
      <c r="F262" s="39"/>
    </row>
    <row r="263" spans="1:6" x14ac:dyDescent="0.25">
      <c r="A263" s="40">
        <v>9786289524093</v>
      </c>
      <c r="B263" s="39" t="s">
        <v>605</v>
      </c>
      <c r="C263" s="39" t="s">
        <v>149</v>
      </c>
      <c r="D263" s="39" t="s">
        <v>150</v>
      </c>
      <c r="E263" s="26">
        <v>78000</v>
      </c>
      <c r="F263" s="39"/>
    </row>
    <row r="264" spans="1:6" x14ac:dyDescent="0.25">
      <c r="A264" s="37">
        <v>9789588568317</v>
      </c>
      <c r="B264" s="38" t="s">
        <v>485</v>
      </c>
      <c r="C264" s="39" t="s">
        <v>3</v>
      </c>
      <c r="D264" s="39" t="s">
        <v>315</v>
      </c>
      <c r="E264" s="26">
        <v>20000</v>
      </c>
      <c r="F264" s="39"/>
    </row>
    <row r="265" spans="1:6" x14ac:dyDescent="0.25">
      <c r="A265" s="37">
        <v>97895885683172</v>
      </c>
      <c r="B265" s="38" t="s">
        <v>743</v>
      </c>
      <c r="C265" s="39" t="s">
        <v>3</v>
      </c>
      <c r="D265" s="39" t="s">
        <v>315</v>
      </c>
      <c r="E265" s="26">
        <v>20000</v>
      </c>
      <c r="F265" s="39"/>
    </row>
    <row r="266" spans="1:6" x14ac:dyDescent="0.25">
      <c r="A266" s="40">
        <v>9789588568430</v>
      </c>
      <c r="B266" s="39" t="s">
        <v>500</v>
      </c>
      <c r="C266" s="39" t="s">
        <v>3</v>
      </c>
      <c r="D266" s="39" t="s">
        <v>315</v>
      </c>
      <c r="E266" s="26">
        <v>25000</v>
      </c>
      <c r="F266" s="39"/>
    </row>
    <row r="267" spans="1:6" x14ac:dyDescent="0.25">
      <c r="A267" s="37">
        <v>97895885684302</v>
      </c>
      <c r="B267" s="38" t="s">
        <v>744</v>
      </c>
      <c r="C267" s="39" t="s">
        <v>3</v>
      </c>
      <c r="D267" s="39" t="s">
        <v>315</v>
      </c>
      <c r="E267" s="26">
        <v>20000</v>
      </c>
      <c r="F267" s="39"/>
    </row>
    <row r="268" spans="1:6" x14ac:dyDescent="0.25">
      <c r="A268" s="40">
        <v>9789585787612</v>
      </c>
      <c r="B268" s="39" t="s">
        <v>245</v>
      </c>
      <c r="C268" s="39" t="s">
        <v>89</v>
      </c>
      <c r="D268" s="39" t="s">
        <v>246</v>
      </c>
      <c r="E268" s="26">
        <v>30000</v>
      </c>
      <c r="F268" s="39"/>
    </row>
    <row r="269" spans="1:6" x14ac:dyDescent="0.25">
      <c r="A269" s="37">
        <v>9789584862433</v>
      </c>
      <c r="B269" s="38" t="s">
        <v>707</v>
      </c>
      <c r="C269" s="39" t="s">
        <v>703</v>
      </c>
      <c r="D269" s="39" t="s">
        <v>704</v>
      </c>
      <c r="E269" s="26">
        <v>45000</v>
      </c>
      <c r="F269" s="39"/>
    </row>
    <row r="270" spans="1:6" x14ac:dyDescent="0.25">
      <c r="A270" s="37" t="s">
        <v>716</v>
      </c>
      <c r="B270" s="38" t="s">
        <v>710</v>
      </c>
      <c r="C270" s="39" t="s">
        <v>188</v>
      </c>
      <c r="D270" s="39" t="s">
        <v>717</v>
      </c>
      <c r="E270" s="26">
        <v>75000</v>
      </c>
      <c r="F270" s="39"/>
    </row>
    <row r="271" spans="1:6" x14ac:dyDescent="0.25">
      <c r="A271" s="40">
        <v>9789585656734</v>
      </c>
      <c r="B271" s="39" t="s">
        <v>235</v>
      </c>
      <c r="C271" s="39" t="s">
        <v>234</v>
      </c>
      <c r="D271" s="39" t="s">
        <v>236</v>
      </c>
      <c r="E271" s="26">
        <v>50000</v>
      </c>
      <c r="F271" s="39"/>
    </row>
    <row r="272" spans="1:6" x14ac:dyDescent="0.25">
      <c r="A272" s="40">
        <v>9789588812847</v>
      </c>
      <c r="B272" s="39" t="s">
        <v>351</v>
      </c>
      <c r="C272" s="39" t="s">
        <v>2</v>
      </c>
      <c r="D272" s="39" t="s">
        <v>352</v>
      </c>
      <c r="E272" s="26">
        <v>48000</v>
      </c>
      <c r="F272" s="39"/>
    </row>
    <row r="273" spans="1:6" x14ac:dyDescent="0.25">
      <c r="A273" s="40">
        <v>9789588911274</v>
      </c>
      <c r="B273" s="39" t="s">
        <v>387</v>
      </c>
      <c r="C273" s="39" t="s">
        <v>89</v>
      </c>
      <c r="D273" s="39" t="s">
        <v>388</v>
      </c>
      <c r="E273" s="26">
        <v>42000</v>
      </c>
      <c r="F273" s="39"/>
    </row>
    <row r="274" spans="1:6" x14ac:dyDescent="0.25">
      <c r="A274" s="37">
        <v>9789589988718</v>
      </c>
      <c r="B274" s="38" t="s">
        <v>407</v>
      </c>
      <c r="C274" s="39" t="s">
        <v>2</v>
      </c>
      <c r="D274" s="39" t="s">
        <v>1</v>
      </c>
      <c r="E274" s="26">
        <v>30000</v>
      </c>
      <c r="F274" s="39"/>
    </row>
    <row r="275" spans="1:6" x14ac:dyDescent="0.25">
      <c r="A275" s="40">
        <v>9789585942950</v>
      </c>
      <c r="B275" s="39" t="s">
        <v>300</v>
      </c>
      <c r="C275" s="39" t="s">
        <v>50</v>
      </c>
      <c r="D275" s="39" t="s">
        <v>301</v>
      </c>
      <c r="E275" s="26">
        <v>44000</v>
      </c>
      <c r="F275" s="39"/>
    </row>
    <row r="276" spans="1:6" x14ac:dyDescent="0.25">
      <c r="A276" s="40">
        <v>9789588887319</v>
      </c>
      <c r="B276" s="39" t="s">
        <v>366</v>
      </c>
      <c r="C276" s="39" t="s">
        <v>367</v>
      </c>
      <c r="D276" s="39" t="s">
        <v>242</v>
      </c>
      <c r="E276" s="26">
        <v>49000</v>
      </c>
      <c r="F276" s="39"/>
    </row>
    <row r="277" spans="1:6" x14ac:dyDescent="0.25">
      <c r="A277" s="40">
        <v>9789585738874</v>
      </c>
      <c r="B277" s="39" t="s">
        <v>241</v>
      </c>
      <c r="C277" s="39" t="s">
        <v>56</v>
      </c>
      <c r="D277" s="39" t="s">
        <v>242</v>
      </c>
      <c r="E277" s="26">
        <v>42000</v>
      </c>
      <c r="F277" s="39"/>
    </row>
    <row r="278" spans="1:6" x14ac:dyDescent="0.25">
      <c r="A278" s="40">
        <v>9786287547629</v>
      </c>
      <c r="B278" s="39" t="s">
        <v>589</v>
      </c>
      <c r="C278" s="39" t="s">
        <v>2</v>
      </c>
      <c r="D278" s="39" t="s">
        <v>74</v>
      </c>
      <c r="E278" s="26">
        <v>49000</v>
      </c>
      <c r="F278" s="39"/>
    </row>
    <row r="279" spans="1:6" x14ac:dyDescent="0.25">
      <c r="A279" s="37">
        <v>9786289524086</v>
      </c>
      <c r="B279" s="38" t="s">
        <v>606</v>
      </c>
      <c r="C279" s="39" t="s">
        <v>149</v>
      </c>
      <c r="D279" s="39" t="s">
        <v>607</v>
      </c>
      <c r="E279" s="26">
        <v>94000</v>
      </c>
      <c r="F279" s="39"/>
    </row>
    <row r="280" spans="1:6" x14ac:dyDescent="0.25">
      <c r="A280" s="40">
        <v>9789584929518</v>
      </c>
      <c r="B280" s="39" t="s">
        <v>118</v>
      </c>
      <c r="C280" s="39" t="s">
        <v>101</v>
      </c>
      <c r="D280" s="39" t="s">
        <v>119</v>
      </c>
      <c r="E280" s="26">
        <v>47000</v>
      </c>
      <c r="F280" s="39"/>
    </row>
    <row r="281" spans="1:6" x14ac:dyDescent="0.25">
      <c r="A281" s="40">
        <v>9786287547483</v>
      </c>
      <c r="B281" s="39" t="s">
        <v>577</v>
      </c>
      <c r="C281" s="39" t="s">
        <v>2</v>
      </c>
      <c r="D281" s="39" t="s">
        <v>578</v>
      </c>
      <c r="E281" s="26">
        <v>52000</v>
      </c>
      <c r="F281" s="39"/>
    </row>
    <row r="282" spans="1:6" x14ac:dyDescent="0.25">
      <c r="A282" s="40">
        <v>9789585474734</v>
      </c>
      <c r="B282" s="39" t="s">
        <v>213</v>
      </c>
      <c r="C282" s="39" t="s">
        <v>2</v>
      </c>
      <c r="D282" s="39" t="s">
        <v>214</v>
      </c>
      <c r="E282" s="26">
        <v>47000</v>
      </c>
      <c r="F282" s="39"/>
    </row>
    <row r="283" spans="1:6" x14ac:dyDescent="0.25">
      <c r="A283" s="40">
        <v>97895882374</v>
      </c>
      <c r="B283" s="39" t="s">
        <v>501</v>
      </c>
      <c r="C283" s="39" t="s">
        <v>3</v>
      </c>
      <c r="D283" s="39" t="s">
        <v>308</v>
      </c>
      <c r="E283" s="26">
        <v>30000</v>
      </c>
      <c r="F283" s="39"/>
    </row>
    <row r="284" spans="1:6" x14ac:dyDescent="0.25">
      <c r="A284" s="40">
        <v>9786287547650</v>
      </c>
      <c r="B284" s="39" t="s">
        <v>614</v>
      </c>
      <c r="C284" s="39" t="s">
        <v>2</v>
      </c>
      <c r="D284" s="39" t="s">
        <v>615</v>
      </c>
      <c r="E284" s="26">
        <v>54000</v>
      </c>
      <c r="F284" s="39"/>
    </row>
    <row r="285" spans="1:6" x14ac:dyDescent="0.25">
      <c r="A285" s="40">
        <v>9789585887909</v>
      </c>
      <c r="B285" s="39" t="s">
        <v>266</v>
      </c>
      <c r="C285" s="39" t="s">
        <v>149</v>
      </c>
      <c r="D285" s="39" t="s">
        <v>170</v>
      </c>
      <c r="E285" s="26">
        <v>56000</v>
      </c>
      <c r="F285" s="39"/>
    </row>
    <row r="286" spans="1:6" x14ac:dyDescent="0.25">
      <c r="A286" s="40">
        <v>9786287547230</v>
      </c>
      <c r="B286" s="39" t="s">
        <v>435</v>
      </c>
      <c r="C286" s="39" t="s">
        <v>2</v>
      </c>
      <c r="D286" s="39" t="s">
        <v>225</v>
      </c>
      <c r="E286" s="26">
        <v>42000</v>
      </c>
      <c r="F286" s="39"/>
    </row>
    <row r="287" spans="1:6" x14ac:dyDescent="0.25">
      <c r="A287" s="40">
        <v>9789585887961</v>
      </c>
      <c r="B287" s="39" t="s">
        <v>271</v>
      </c>
      <c r="C287" s="39" t="s">
        <v>149</v>
      </c>
      <c r="D287" s="39" t="s">
        <v>272</v>
      </c>
      <c r="E287" s="26">
        <v>44000</v>
      </c>
      <c r="F287" s="39"/>
    </row>
    <row r="288" spans="1:6" x14ac:dyDescent="0.25">
      <c r="A288" s="40">
        <v>9789585338234</v>
      </c>
      <c r="B288" s="39" t="s">
        <v>185</v>
      </c>
      <c r="C288" s="39" t="s">
        <v>94</v>
      </c>
      <c r="D288" s="39" t="s">
        <v>186</v>
      </c>
      <c r="E288" s="26">
        <v>90000</v>
      </c>
      <c r="F288" s="39"/>
    </row>
    <row r="289" spans="1:6" x14ac:dyDescent="0.25">
      <c r="A289" s="40">
        <v>9789588887401</v>
      </c>
      <c r="B289" s="39" t="s">
        <v>378</v>
      </c>
      <c r="C289" s="39" t="s">
        <v>56</v>
      </c>
      <c r="D289" s="39" t="s">
        <v>379</v>
      </c>
      <c r="E289" s="26">
        <v>59000</v>
      </c>
      <c r="F289" s="39"/>
    </row>
    <row r="290" spans="1:6" x14ac:dyDescent="0.25">
      <c r="A290" s="37">
        <v>9789584928269</v>
      </c>
      <c r="B290" s="38" t="s">
        <v>686</v>
      </c>
      <c r="C290" s="39" t="s">
        <v>630</v>
      </c>
      <c r="D290" s="39" t="s">
        <v>687</v>
      </c>
      <c r="E290" s="26">
        <v>50000</v>
      </c>
      <c r="F290" s="39"/>
    </row>
    <row r="291" spans="1:6" x14ac:dyDescent="0.25">
      <c r="A291" s="40">
        <v>9789585312623</v>
      </c>
      <c r="B291" s="39" t="s">
        <v>166</v>
      </c>
      <c r="C291" s="39" t="s">
        <v>24</v>
      </c>
      <c r="D291" s="39" t="s">
        <v>167</v>
      </c>
      <c r="E291" s="26">
        <v>17000</v>
      </c>
      <c r="F291" s="39"/>
    </row>
    <row r="292" spans="1:6" x14ac:dyDescent="0.25">
      <c r="A292" s="37">
        <v>9789588568621</v>
      </c>
      <c r="B292" s="38" t="s">
        <v>325</v>
      </c>
      <c r="C292" s="39" t="s">
        <v>3</v>
      </c>
      <c r="D292" s="39" t="s">
        <v>326</v>
      </c>
      <c r="E292" s="26">
        <v>20000</v>
      </c>
      <c r="F292" s="39"/>
    </row>
    <row r="293" spans="1:6" x14ac:dyDescent="0.25">
      <c r="A293" s="40">
        <v>9786287547001</v>
      </c>
      <c r="B293" s="39" t="s">
        <v>60</v>
      </c>
      <c r="C293" s="39" t="s">
        <v>2</v>
      </c>
      <c r="D293" s="39" t="s">
        <v>61</v>
      </c>
      <c r="E293" s="26">
        <v>54000</v>
      </c>
      <c r="F293" s="39"/>
    </row>
    <row r="294" spans="1:6" x14ac:dyDescent="0.25">
      <c r="A294" s="37">
        <v>9786289524031</v>
      </c>
      <c r="B294" s="38" t="s">
        <v>444</v>
      </c>
      <c r="C294" s="39" t="s">
        <v>149</v>
      </c>
      <c r="D294" s="39" t="s">
        <v>445</v>
      </c>
      <c r="E294" s="26">
        <v>54000</v>
      </c>
      <c r="F294" s="39"/>
    </row>
    <row r="295" spans="1:6" x14ac:dyDescent="0.25">
      <c r="A295" s="40">
        <v>9789585474109</v>
      </c>
      <c r="B295" s="39" t="s">
        <v>30</v>
      </c>
      <c r="C295" s="39" t="s">
        <v>2</v>
      </c>
      <c r="D295" s="39" t="s">
        <v>31</v>
      </c>
      <c r="E295" s="26">
        <v>54000</v>
      </c>
      <c r="F295" s="39"/>
    </row>
    <row r="296" spans="1:6" x14ac:dyDescent="0.25">
      <c r="A296" s="37">
        <v>9786287547162</v>
      </c>
      <c r="B296" s="38" t="s">
        <v>76</v>
      </c>
      <c r="C296" s="39" t="s">
        <v>2</v>
      </c>
      <c r="D296" s="39" t="s">
        <v>77</v>
      </c>
      <c r="E296" s="26">
        <v>52000</v>
      </c>
      <c r="F296" s="39"/>
    </row>
    <row r="297" spans="1:6" x14ac:dyDescent="0.25">
      <c r="A297" s="40">
        <v>9789585312609</v>
      </c>
      <c r="B297" s="39" t="s">
        <v>164</v>
      </c>
      <c r="C297" s="39" t="s">
        <v>24</v>
      </c>
      <c r="D297" s="39" t="s">
        <v>86</v>
      </c>
      <c r="E297" s="26">
        <v>17000</v>
      </c>
      <c r="F297" s="39"/>
    </row>
    <row r="298" spans="1:6" x14ac:dyDescent="0.25">
      <c r="A298" s="40">
        <v>9786287547179</v>
      </c>
      <c r="B298" s="39" t="s">
        <v>423</v>
      </c>
      <c r="C298" s="39" t="s">
        <v>2</v>
      </c>
      <c r="D298" s="39" t="s">
        <v>424</v>
      </c>
      <c r="E298" s="26">
        <v>49000</v>
      </c>
      <c r="F298" s="39"/>
    </row>
    <row r="299" spans="1:6" x14ac:dyDescent="0.25">
      <c r="A299" s="40">
        <v>9786287547155</v>
      </c>
      <c r="B299" s="39" t="s">
        <v>75</v>
      </c>
      <c r="C299" s="39" t="s">
        <v>2</v>
      </c>
      <c r="D299" s="39" t="s">
        <v>41</v>
      </c>
      <c r="E299" s="26">
        <v>52000</v>
      </c>
      <c r="F299" s="39"/>
    </row>
    <row r="300" spans="1:6" x14ac:dyDescent="0.25">
      <c r="A300" s="40">
        <v>9786280125367</v>
      </c>
      <c r="B300" s="39" t="s">
        <v>603</v>
      </c>
      <c r="C300" s="39" t="s">
        <v>101</v>
      </c>
      <c r="D300" s="39" t="s">
        <v>474</v>
      </c>
      <c r="E300" s="26">
        <v>58000</v>
      </c>
      <c r="F300" s="39"/>
    </row>
    <row r="301" spans="1:6" x14ac:dyDescent="0.25">
      <c r="A301" s="40">
        <v>9789585900714</v>
      </c>
      <c r="B301" s="39" t="s">
        <v>279</v>
      </c>
      <c r="C301" s="39" t="s">
        <v>137</v>
      </c>
      <c r="D301" s="39" t="s">
        <v>138</v>
      </c>
      <c r="E301" s="26">
        <v>30000</v>
      </c>
      <c r="F301" s="39"/>
    </row>
    <row r="302" spans="1:6" x14ac:dyDescent="0.25">
      <c r="A302" s="40">
        <v>9789588887180</v>
      </c>
      <c r="B302" s="39" t="s">
        <v>359</v>
      </c>
      <c r="C302" s="39" t="s">
        <v>56</v>
      </c>
      <c r="D302" s="39" t="s">
        <v>165</v>
      </c>
      <c r="E302" s="26">
        <v>55000</v>
      </c>
      <c r="F302" s="39"/>
    </row>
    <row r="303" spans="1:6" x14ac:dyDescent="0.25">
      <c r="A303" s="37">
        <v>9789585787605</v>
      </c>
      <c r="B303" s="38" t="s">
        <v>243</v>
      </c>
      <c r="C303" s="39" t="s">
        <v>89</v>
      </c>
      <c r="D303" s="39" t="s">
        <v>244</v>
      </c>
      <c r="E303" s="26">
        <v>30000</v>
      </c>
      <c r="F303" s="39"/>
    </row>
    <row r="304" spans="1:6" x14ac:dyDescent="0.25">
      <c r="A304" s="40">
        <v>9789585924161</v>
      </c>
      <c r="B304" s="39" t="s">
        <v>292</v>
      </c>
      <c r="C304" s="39" t="s">
        <v>8</v>
      </c>
      <c r="D304" s="39" t="s">
        <v>293</v>
      </c>
      <c r="E304" s="26">
        <v>60000</v>
      </c>
      <c r="F304" s="39"/>
    </row>
    <row r="305" spans="1:6" x14ac:dyDescent="0.25">
      <c r="A305" s="40">
        <v>9786287547544</v>
      </c>
      <c r="B305" s="39" t="s">
        <v>745</v>
      </c>
      <c r="C305" s="39" t="s">
        <v>10</v>
      </c>
      <c r="D305" s="39" t="s">
        <v>584</v>
      </c>
      <c r="E305" s="26">
        <v>49000</v>
      </c>
      <c r="F305" s="39"/>
    </row>
    <row r="306" spans="1:6" x14ac:dyDescent="0.25">
      <c r="A306" s="40">
        <v>9789588887395</v>
      </c>
      <c r="B306" s="39" t="s">
        <v>376</v>
      </c>
      <c r="C306" s="39" t="s">
        <v>56</v>
      </c>
      <c r="D306" s="39" t="s">
        <v>377</v>
      </c>
      <c r="E306" s="26">
        <v>59000</v>
      </c>
      <c r="F306" s="39"/>
    </row>
    <row r="307" spans="1:6" x14ac:dyDescent="0.25">
      <c r="A307" s="40">
        <v>9786280130347</v>
      </c>
      <c r="B307" s="39" t="s">
        <v>621</v>
      </c>
      <c r="C307" s="39" t="s">
        <v>622</v>
      </c>
      <c r="D307" s="39" t="s">
        <v>623</v>
      </c>
      <c r="E307" s="26">
        <v>60000</v>
      </c>
      <c r="F307" s="39"/>
    </row>
    <row r="308" spans="1:6" x14ac:dyDescent="0.25">
      <c r="A308" s="40">
        <v>16073125</v>
      </c>
      <c r="B308" s="39" t="s">
        <v>528</v>
      </c>
      <c r="C308" s="39" t="s">
        <v>529</v>
      </c>
      <c r="D308" s="39" t="s">
        <v>530</v>
      </c>
      <c r="E308" s="26">
        <v>61000</v>
      </c>
      <c r="F308" s="39"/>
    </row>
    <row r="309" spans="1:6" x14ac:dyDescent="0.25">
      <c r="A309" s="40">
        <v>12943729</v>
      </c>
      <c r="B309" s="39" t="s">
        <v>531</v>
      </c>
      <c r="C309" s="39" t="s">
        <v>529</v>
      </c>
      <c r="D309" s="39" t="s">
        <v>530</v>
      </c>
      <c r="E309" s="26">
        <v>61000</v>
      </c>
      <c r="F309" s="39"/>
    </row>
    <row r="310" spans="1:6" x14ac:dyDescent="0.25">
      <c r="A310" s="40">
        <v>12592774</v>
      </c>
      <c r="B310" s="39" t="s">
        <v>532</v>
      </c>
      <c r="C310" s="39" t="s">
        <v>529</v>
      </c>
      <c r="D310" s="39" t="s">
        <v>530</v>
      </c>
      <c r="E310" s="26">
        <v>47000</v>
      </c>
      <c r="F310" s="39"/>
    </row>
    <row r="311" spans="1:6" x14ac:dyDescent="0.25">
      <c r="A311" s="40">
        <v>12504122</v>
      </c>
      <c r="B311" s="39" t="s">
        <v>533</v>
      </c>
      <c r="C311" s="39" t="s">
        <v>529</v>
      </c>
      <c r="D311" s="39" t="s">
        <v>530</v>
      </c>
      <c r="E311" s="26">
        <v>47000</v>
      </c>
      <c r="F311" s="39"/>
    </row>
    <row r="312" spans="1:6" x14ac:dyDescent="0.25">
      <c r="A312" s="40">
        <v>9786289621303</v>
      </c>
      <c r="B312" s="39" t="s">
        <v>582</v>
      </c>
      <c r="C312" s="39" t="s">
        <v>94</v>
      </c>
      <c r="D312" s="39" t="s">
        <v>583</v>
      </c>
      <c r="E312" s="26">
        <v>70000</v>
      </c>
      <c r="F312" s="39"/>
    </row>
    <row r="313" spans="1:6" x14ac:dyDescent="0.25">
      <c r="A313" s="40">
        <v>9789585397927</v>
      </c>
      <c r="B313" s="39" t="s">
        <v>195</v>
      </c>
      <c r="C313" s="39" t="s">
        <v>50</v>
      </c>
      <c r="D313" s="39" t="s">
        <v>196</v>
      </c>
      <c r="E313" s="26">
        <v>75000</v>
      </c>
      <c r="F313" s="39"/>
    </row>
    <row r="314" spans="1:6" x14ac:dyDescent="0.25">
      <c r="A314" s="37">
        <v>9789584660817</v>
      </c>
      <c r="B314" s="38" t="s">
        <v>95</v>
      </c>
      <c r="C314" s="39" t="s">
        <v>4</v>
      </c>
      <c r="D314" s="39" t="s">
        <v>9</v>
      </c>
      <c r="E314" s="26">
        <v>20000</v>
      </c>
      <c r="F314" s="39"/>
    </row>
    <row r="315" spans="1:6" x14ac:dyDescent="0.25">
      <c r="A315" s="40">
        <v>9789585474895</v>
      </c>
      <c r="B315" s="39" t="s">
        <v>223</v>
      </c>
      <c r="C315" s="39" t="s">
        <v>2</v>
      </c>
      <c r="D315" s="39" t="s">
        <v>224</v>
      </c>
      <c r="E315" s="26">
        <v>54000</v>
      </c>
      <c r="F315" s="39"/>
    </row>
    <row r="316" spans="1:6" x14ac:dyDescent="0.25">
      <c r="A316" s="40">
        <v>9786289598520</v>
      </c>
      <c r="B316" s="39" t="s">
        <v>599</v>
      </c>
      <c r="C316" s="39" t="s">
        <v>80</v>
      </c>
      <c r="D316" s="39" t="s">
        <v>440</v>
      </c>
      <c r="E316" s="26">
        <v>39000</v>
      </c>
      <c r="F316" s="39"/>
    </row>
    <row r="317" spans="1:6" x14ac:dyDescent="0.25">
      <c r="A317" s="40">
        <v>9789584455161</v>
      </c>
      <c r="B317" s="39" t="s">
        <v>87</v>
      </c>
      <c r="C317" s="39" t="s">
        <v>21</v>
      </c>
      <c r="D317" s="39" t="s">
        <v>88</v>
      </c>
      <c r="E317" s="26">
        <v>30000</v>
      </c>
      <c r="F317" s="39"/>
    </row>
    <row r="318" spans="1:6" x14ac:dyDescent="0.25">
      <c r="A318" s="37">
        <v>9789585388901</v>
      </c>
      <c r="B318" s="38" t="s">
        <v>187</v>
      </c>
      <c r="C318" s="39" t="s">
        <v>188</v>
      </c>
      <c r="D318" s="39" t="s">
        <v>189</v>
      </c>
      <c r="E318" s="26">
        <v>50000</v>
      </c>
      <c r="F318" s="39"/>
    </row>
    <row r="319" spans="1:6" x14ac:dyDescent="0.25">
      <c r="A319" s="37">
        <v>9752256963315</v>
      </c>
      <c r="B319" s="38" t="s">
        <v>746</v>
      </c>
      <c r="C319" s="39" t="s">
        <v>529</v>
      </c>
      <c r="D319" s="39" t="s">
        <v>530</v>
      </c>
      <c r="E319" s="26">
        <v>61000</v>
      </c>
      <c r="F319" s="39"/>
    </row>
    <row r="320" spans="1:6" x14ac:dyDescent="0.25">
      <c r="A320" s="37">
        <v>986452354556</v>
      </c>
      <c r="B320" s="38" t="s">
        <v>747</v>
      </c>
      <c r="C320" s="39" t="s">
        <v>529</v>
      </c>
      <c r="D320" s="39" t="s">
        <v>530</v>
      </c>
      <c r="E320" s="26">
        <v>47000</v>
      </c>
      <c r="F320" s="39"/>
    </row>
    <row r="321" spans="1:6" x14ac:dyDescent="0.25">
      <c r="A321" s="37">
        <v>975645287897</v>
      </c>
      <c r="B321" s="38" t="s">
        <v>748</v>
      </c>
      <c r="C321" s="39" t="s">
        <v>529</v>
      </c>
      <c r="D321" s="39" t="s">
        <v>530</v>
      </c>
      <c r="E321" s="26">
        <v>36000</v>
      </c>
      <c r="F321" s="39"/>
    </row>
    <row r="322" spans="1:6" x14ac:dyDescent="0.25">
      <c r="A322" s="37">
        <v>9789585313019</v>
      </c>
      <c r="B322" s="38" t="s">
        <v>179</v>
      </c>
      <c r="C322" s="39" t="s">
        <v>21</v>
      </c>
      <c r="D322" s="39" t="s">
        <v>22</v>
      </c>
      <c r="E322" s="26">
        <v>55000</v>
      </c>
      <c r="F322" s="39"/>
    </row>
    <row r="323" spans="1:6" x14ac:dyDescent="0.25">
      <c r="A323" s="40">
        <v>9786280134529</v>
      </c>
      <c r="B323" s="39" t="s">
        <v>639</v>
      </c>
      <c r="C323" s="39" t="s">
        <v>101</v>
      </c>
      <c r="D323" s="39" t="s">
        <v>640</v>
      </c>
      <c r="E323" s="26">
        <v>65000</v>
      </c>
      <c r="F323" s="39"/>
    </row>
    <row r="324" spans="1:6" x14ac:dyDescent="0.25">
      <c r="A324" s="37">
        <v>9789585474956</v>
      </c>
      <c r="B324" s="38" t="s">
        <v>226</v>
      </c>
      <c r="C324" s="39" t="s">
        <v>2</v>
      </c>
      <c r="D324" s="39" t="s">
        <v>199</v>
      </c>
      <c r="E324" s="26">
        <v>52000</v>
      </c>
      <c r="F324" s="39"/>
    </row>
    <row r="325" spans="1:6" x14ac:dyDescent="0.25">
      <c r="A325" s="37">
        <v>9789585338272</v>
      </c>
      <c r="B325" s="38" t="s">
        <v>459</v>
      </c>
      <c r="C325" s="39" t="s">
        <v>94</v>
      </c>
      <c r="D325" s="39" t="s">
        <v>1</v>
      </c>
      <c r="E325" s="26">
        <v>30000</v>
      </c>
      <c r="F325" s="39"/>
    </row>
    <row r="326" spans="1:6" x14ac:dyDescent="0.25">
      <c r="A326" s="37">
        <v>9789585474581</v>
      </c>
      <c r="B326" s="38" t="s">
        <v>45</v>
      </c>
      <c r="C326" s="39" t="s">
        <v>2</v>
      </c>
      <c r="D326" s="39"/>
      <c r="E326" s="26">
        <v>52000</v>
      </c>
      <c r="F326" s="39"/>
    </row>
    <row r="327" spans="1:6" x14ac:dyDescent="0.25">
      <c r="A327" s="37">
        <v>9789588812595</v>
      </c>
      <c r="B327" s="38" t="s">
        <v>346</v>
      </c>
      <c r="C327" s="39" t="s">
        <v>2</v>
      </c>
      <c r="D327" s="39" t="s">
        <v>339</v>
      </c>
      <c r="E327" s="26">
        <v>32000</v>
      </c>
      <c r="F327" s="39"/>
    </row>
    <row r="328" spans="1:6" x14ac:dyDescent="0.25">
      <c r="A328" s="37">
        <v>9786287547193</v>
      </c>
      <c r="B328" s="38" t="s">
        <v>460</v>
      </c>
      <c r="C328" s="39" t="s">
        <v>2</v>
      </c>
      <c r="D328" s="39" t="s">
        <v>173</v>
      </c>
      <c r="E328" s="26">
        <v>54000</v>
      </c>
      <c r="F328" s="39"/>
    </row>
    <row r="329" spans="1:6" x14ac:dyDescent="0.25">
      <c r="A329" s="40">
        <v>9789588911403</v>
      </c>
      <c r="B329" s="39" t="s">
        <v>394</v>
      </c>
      <c r="C329" s="39" t="s">
        <v>89</v>
      </c>
      <c r="D329" s="39" t="s">
        <v>395</v>
      </c>
      <c r="E329" s="26">
        <v>49000</v>
      </c>
      <c r="F329" s="39"/>
    </row>
    <row r="330" spans="1:6" x14ac:dyDescent="0.25">
      <c r="A330" s="40">
        <v>9789585244177</v>
      </c>
      <c r="B330" s="39" t="s">
        <v>146</v>
      </c>
      <c r="C330" s="39" t="s">
        <v>137</v>
      </c>
      <c r="D330" s="39" t="s">
        <v>147</v>
      </c>
      <c r="E330" s="26">
        <v>75000</v>
      </c>
      <c r="F330" s="39"/>
    </row>
    <row r="331" spans="1:6" x14ac:dyDescent="0.25">
      <c r="A331" s="37">
        <v>9789585295117</v>
      </c>
      <c r="B331" s="38" t="s">
        <v>156</v>
      </c>
      <c r="C331" s="39" t="s">
        <v>8</v>
      </c>
      <c r="D331" s="39" t="s">
        <v>157</v>
      </c>
      <c r="E331" s="26">
        <v>99000</v>
      </c>
      <c r="F331" s="39"/>
    </row>
    <row r="332" spans="1:6" x14ac:dyDescent="0.25">
      <c r="A332" s="40">
        <v>9789585474796</v>
      </c>
      <c r="B332" s="39" t="s">
        <v>219</v>
      </c>
      <c r="C332" s="39" t="s">
        <v>2</v>
      </c>
      <c r="D332" s="39" t="s">
        <v>220</v>
      </c>
      <c r="E332" s="26">
        <v>52000</v>
      </c>
      <c r="F332" s="39"/>
    </row>
    <row r="333" spans="1:6" x14ac:dyDescent="0.25">
      <c r="A333" s="40">
        <v>9786287547131</v>
      </c>
      <c r="B333" s="39" t="s">
        <v>72</v>
      </c>
      <c r="C333" s="39" t="s">
        <v>2</v>
      </c>
      <c r="D333" s="39" t="s">
        <v>44</v>
      </c>
      <c r="E333" s="26">
        <v>54000</v>
      </c>
      <c r="F333" s="39"/>
    </row>
    <row r="334" spans="1:6" x14ac:dyDescent="0.25">
      <c r="A334" s="40">
        <v>9789585397910</v>
      </c>
      <c r="B334" s="39" t="s">
        <v>194</v>
      </c>
      <c r="C334" s="39" t="s">
        <v>50</v>
      </c>
      <c r="D334" s="39" t="s">
        <v>1</v>
      </c>
      <c r="E334" s="26">
        <v>49000</v>
      </c>
      <c r="F334" s="39"/>
    </row>
    <row r="335" spans="1:6" x14ac:dyDescent="0.25">
      <c r="A335" s="40">
        <v>9789588568683</v>
      </c>
      <c r="B335" s="39" t="s">
        <v>330</v>
      </c>
      <c r="C335" s="39" t="s">
        <v>3</v>
      </c>
      <c r="D335" s="39" t="s">
        <v>331</v>
      </c>
      <c r="E335" s="26">
        <v>80000</v>
      </c>
      <c r="F335" s="39"/>
    </row>
    <row r="336" spans="1:6" x14ac:dyDescent="0.25">
      <c r="A336" s="37">
        <v>9786289541335</v>
      </c>
      <c r="B336" s="38" t="s">
        <v>475</v>
      </c>
      <c r="C336" s="39" t="s">
        <v>137</v>
      </c>
      <c r="D336" s="39" t="s">
        <v>476</v>
      </c>
      <c r="E336" s="26">
        <v>65000</v>
      </c>
      <c r="F336" s="39"/>
    </row>
    <row r="337" spans="1:6" x14ac:dyDescent="0.25">
      <c r="A337" s="37" t="s">
        <v>718</v>
      </c>
      <c r="B337" s="38" t="s">
        <v>711</v>
      </c>
      <c r="C337" s="39" t="s">
        <v>719</v>
      </c>
      <c r="D337" s="39" t="s">
        <v>720</v>
      </c>
      <c r="E337" s="26">
        <v>69000</v>
      </c>
      <c r="F337" s="39"/>
    </row>
    <row r="338" spans="1:6" x14ac:dyDescent="0.25">
      <c r="A338" s="37" t="s">
        <v>721</v>
      </c>
      <c r="B338" s="38" t="s">
        <v>712</v>
      </c>
      <c r="C338" s="39" t="s">
        <v>719</v>
      </c>
      <c r="D338" s="39" t="s">
        <v>720</v>
      </c>
      <c r="E338" s="26">
        <v>69000</v>
      </c>
      <c r="F338" s="39"/>
    </row>
    <row r="339" spans="1:6" x14ac:dyDescent="0.25">
      <c r="A339" s="40">
        <v>9786289541328</v>
      </c>
      <c r="B339" s="39" t="s">
        <v>604</v>
      </c>
      <c r="C339" s="39" t="s">
        <v>137</v>
      </c>
      <c r="D339" s="39" t="s">
        <v>282</v>
      </c>
      <c r="E339" s="26">
        <v>60000</v>
      </c>
      <c r="F339" s="39"/>
    </row>
    <row r="340" spans="1:6" x14ac:dyDescent="0.25">
      <c r="A340" s="37">
        <v>9545478525253</v>
      </c>
      <c r="B340" s="38" t="s">
        <v>749</v>
      </c>
      <c r="C340" s="39" t="s">
        <v>529</v>
      </c>
      <c r="D340" s="39" t="s">
        <v>530</v>
      </c>
      <c r="E340" s="26">
        <v>61000</v>
      </c>
      <c r="F340" s="39"/>
    </row>
    <row r="341" spans="1:6" x14ac:dyDescent="0.25">
      <c r="A341" s="37">
        <v>9675281552717</v>
      </c>
      <c r="B341" s="38" t="s">
        <v>750</v>
      </c>
      <c r="C341" s="39" t="s">
        <v>529</v>
      </c>
      <c r="D341" s="39" t="s">
        <v>530</v>
      </c>
      <c r="E341" s="26">
        <v>61000</v>
      </c>
      <c r="F341" s="39"/>
    </row>
    <row r="342" spans="1:6" x14ac:dyDescent="0.25">
      <c r="A342" s="37">
        <v>9258471087811</v>
      </c>
      <c r="B342" s="38" t="s">
        <v>751</v>
      </c>
      <c r="C342" s="39" t="s">
        <v>529</v>
      </c>
      <c r="D342" s="39" t="s">
        <v>530</v>
      </c>
      <c r="E342" s="26">
        <v>47000</v>
      </c>
      <c r="F342" s="39"/>
    </row>
    <row r="343" spans="1:6" x14ac:dyDescent="0.25">
      <c r="A343" s="37">
        <v>9210271584115</v>
      </c>
      <c r="B343" s="38" t="s">
        <v>752</v>
      </c>
      <c r="C343" s="39" t="s">
        <v>529</v>
      </c>
      <c r="D343" s="39" t="s">
        <v>530</v>
      </c>
      <c r="E343" s="26">
        <v>47000</v>
      </c>
      <c r="F343" s="39"/>
    </row>
    <row r="344" spans="1:6" x14ac:dyDescent="0.25">
      <c r="A344" s="37">
        <v>9954610374677</v>
      </c>
      <c r="B344" s="38" t="s">
        <v>753</v>
      </c>
      <c r="C344" s="39" t="s">
        <v>529</v>
      </c>
      <c r="D344" s="39" t="s">
        <v>530</v>
      </c>
      <c r="E344" s="26">
        <v>61000</v>
      </c>
      <c r="F344" s="39"/>
    </row>
    <row r="345" spans="1:6" x14ac:dyDescent="0.25">
      <c r="A345" s="37">
        <v>9741234464126</v>
      </c>
      <c r="B345" s="38" t="s">
        <v>754</v>
      </c>
      <c r="C345" s="39" t="s">
        <v>529</v>
      </c>
      <c r="D345" s="39" t="s">
        <v>530</v>
      </c>
      <c r="E345" s="26">
        <v>47000</v>
      </c>
      <c r="F345" s="39"/>
    </row>
    <row r="346" spans="1:6" x14ac:dyDescent="0.25">
      <c r="A346" s="37">
        <v>9824231425454</v>
      </c>
      <c r="B346" s="38" t="s">
        <v>755</v>
      </c>
      <c r="C346" s="39" t="s">
        <v>529</v>
      </c>
      <c r="D346" s="39" t="s">
        <v>530</v>
      </c>
      <c r="E346" s="26">
        <v>36000</v>
      </c>
      <c r="F346" s="39"/>
    </row>
    <row r="347" spans="1:6" x14ac:dyDescent="0.25">
      <c r="A347" s="37">
        <v>9789585313002</v>
      </c>
      <c r="B347" s="38" t="s">
        <v>177</v>
      </c>
      <c r="C347" s="39" t="s">
        <v>21</v>
      </c>
      <c r="D347" s="39" t="s">
        <v>178</v>
      </c>
      <c r="E347" s="26">
        <v>60000</v>
      </c>
      <c r="F347" s="39"/>
    </row>
    <row r="348" spans="1:6" x14ac:dyDescent="0.25">
      <c r="A348" s="40">
        <v>9786289524079</v>
      </c>
      <c r="B348" s="39" t="s">
        <v>608</v>
      </c>
      <c r="C348" s="39" t="s">
        <v>149</v>
      </c>
      <c r="D348" s="39" t="s">
        <v>609</v>
      </c>
      <c r="E348" s="26">
        <v>65000</v>
      </c>
      <c r="F348" s="39"/>
    </row>
    <row r="349" spans="1:6" x14ac:dyDescent="0.25">
      <c r="A349" s="40">
        <v>9789585988989</v>
      </c>
      <c r="B349" s="39" t="s">
        <v>306</v>
      </c>
      <c r="C349" s="39" t="s">
        <v>188</v>
      </c>
      <c r="D349" s="39" t="s">
        <v>307</v>
      </c>
      <c r="E349" s="26">
        <v>49500</v>
      </c>
      <c r="F349" s="39"/>
    </row>
    <row r="350" spans="1:6" x14ac:dyDescent="0.25">
      <c r="A350" s="40">
        <v>18087412</v>
      </c>
      <c r="B350" s="39" t="s">
        <v>534</v>
      </c>
      <c r="C350" s="39" t="s">
        <v>529</v>
      </c>
      <c r="D350" s="39" t="s">
        <v>530</v>
      </c>
      <c r="E350" s="26">
        <v>61000</v>
      </c>
      <c r="F350" s="39"/>
    </row>
    <row r="351" spans="1:6" x14ac:dyDescent="0.25">
      <c r="A351" s="40">
        <v>17225350</v>
      </c>
      <c r="B351" s="39" t="s">
        <v>535</v>
      </c>
      <c r="C351" s="39" t="s">
        <v>529</v>
      </c>
      <c r="D351" s="39" t="s">
        <v>530</v>
      </c>
      <c r="E351" s="26">
        <v>61000</v>
      </c>
      <c r="F351" s="39"/>
    </row>
    <row r="352" spans="1:6" x14ac:dyDescent="0.25">
      <c r="A352" s="40">
        <v>15767983</v>
      </c>
      <c r="B352" s="39" t="s">
        <v>536</v>
      </c>
      <c r="C352" s="39" t="s">
        <v>529</v>
      </c>
      <c r="D352" s="39" t="s">
        <v>530</v>
      </c>
      <c r="E352" s="26">
        <v>47000</v>
      </c>
      <c r="F352" s="39"/>
    </row>
    <row r="353" spans="1:6" x14ac:dyDescent="0.25">
      <c r="A353" s="37">
        <v>13235546</v>
      </c>
      <c r="B353" s="38" t="s">
        <v>537</v>
      </c>
      <c r="C353" s="39" t="s">
        <v>529</v>
      </c>
      <c r="D353" s="39" t="s">
        <v>530</v>
      </c>
      <c r="E353" s="26">
        <v>47000</v>
      </c>
      <c r="F353" s="39"/>
    </row>
    <row r="354" spans="1:6" x14ac:dyDescent="0.25">
      <c r="A354" s="40">
        <v>9786289621310</v>
      </c>
      <c r="B354" s="39" t="s">
        <v>647</v>
      </c>
      <c r="C354" s="39" t="s">
        <v>94</v>
      </c>
      <c r="D354" s="39" t="s">
        <v>107</v>
      </c>
      <c r="E354" s="26">
        <v>60000</v>
      </c>
      <c r="F354" s="39"/>
    </row>
    <row r="355" spans="1:6" x14ac:dyDescent="0.25">
      <c r="A355" s="40">
        <v>9786287547360</v>
      </c>
      <c r="B355" s="39" t="s">
        <v>463</v>
      </c>
      <c r="C355" s="39" t="s">
        <v>2</v>
      </c>
      <c r="D355" s="39" t="s">
        <v>225</v>
      </c>
      <c r="E355" s="26">
        <v>54000</v>
      </c>
      <c r="F355" s="39"/>
    </row>
    <row r="356" spans="1:6" x14ac:dyDescent="0.25">
      <c r="A356" s="37">
        <v>9345671432271</v>
      </c>
      <c r="B356" s="38" t="s">
        <v>756</v>
      </c>
      <c r="C356" s="39" t="s">
        <v>529</v>
      </c>
      <c r="D356" s="39" t="s">
        <v>530</v>
      </c>
      <c r="E356" s="26">
        <v>61000</v>
      </c>
      <c r="F356" s="39"/>
    </row>
    <row r="357" spans="1:6" x14ac:dyDescent="0.25">
      <c r="A357" s="37">
        <v>9598869964055</v>
      </c>
      <c r="B357" s="38" t="s">
        <v>757</v>
      </c>
      <c r="C357" s="39" t="s">
        <v>529</v>
      </c>
      <c r="D357" s="39" t="s">
        <v>530</v>
      </c>
      <c r="E357" s="26">
        <v>61000</v>
      </c>
      <c r="F357" s="39"/>
    </row>
    <row r="358" spans="1:6" x14ac:dyDescent="0.25">
      <c r="A358" s="37">
        <v>9712905898169</v>
      </c>
      <c r="B358" s="38" t="s">
        <v>758</v>
      </c>
      <c r="C358" s="39" t="s">
        <v>529</v>
      </c>
      <c r="D358" s="39" t="s">
        <v>530</v>
      </c>
      <c r="E358" s="26">
        <v>47000</v>
      </c>
      <c r="F358" s="39"/>
    </row>
    <row r="359" spans="1:6" x14ac:dyDescent="0.25">
      <c r="A359" s="37">
        <v>9492504151413</v>
      </c>
      <c r="B359" s="38" t="s">
        <v>759</v>
      </c>
      <c r="C359" s="39" t="s">
        <v>529</v>
      </c>
      <c r="D359" s="39" t="s">
        <v>530</v>
      </c>
      <c r="E359" s="26">
        <v>47000</v>
      </c>
      <c r="F359" s="39"/>
    </row>
    <row r="360" spans="1:6" x14ac:dyDescent="0.25">
      <c r="A360" s="37">
        <v>9789584872241</v>
      </c>
      <c r="B360" s="38" t="s">
        <v>708</v>
      </c>
      <c r="C360" s="39" t="s">
        <v>703</v>
      </c>
      <c r="D360" s="39" t="s">
        <v>704</v>
      </c>
      <c r="E360" s="26">
        <v>45000</v>
      </c>
      <c r="F360" s="39"/>
    </row>
    <row r="361" spans="1:6" x14ac:dyDescent="0.25">
      <c r="A361" s="40">
        <v>9789589920671</v>
      </c>
      <c r="B361" s="39" t="s">
        <v>403</v>
      </c>
      <c r="C361" s="39" t="s">
        <v>56</v>
      </c>
      <c r="D361" s="39" t="s">
        <v>265</v>
      </c>
      <c r="E361" s="26">
        <v>50000</v>
      </c>
      <c r="F361" s="39"/>
    </row>
    <row r="362" spans="1:6" x14ac:dyDescent="0.25">
      <c r="A362" s="40">
        <v>9789585295124</v>
      </c>
      <c r="B362" s="39" t="s">
        <v>158</v>
      </c>
      <c r="C362" s="39" t="s">
        <v>8</v>
      </c>
      <c r="D362" s="39" t="s">
        <v>159</v>
      </c>
      <c r="E362" s="26">
        <v>45000</v>
      </c>
      <c r="F362" s="39"/>
    </row>
    <row r="363" spans="1:6" x14ac:dyDescent="0.25">
      <c r="A363" s="37">
        <v>9789585474970</v>
      </c>
      <c r="B363" s="38" t="s">
        <v>227</v>
      </c>
      <c r="C363" s="39" t="s">
        <v>2</v>
      </c>
      <c r="D363" s="39" t="s">
        <v>228</v>
      </c>
      <c r="E363" s="26">
        <v>89000</v>
      </c>
      <c r="F363" s="39"/>
    </row>
    <row r="364" spans="1:6" x14ac:dyDescent="0.25">
      <c r="A364" s="37">
        <v>9786280134437</v>
      </c>
      <c r="B364" s="38" t="s">
        <v>646</v>
      </c>
      <c r="C364" s="39" t="s">
        <v>465</v>
      </c>
      <c r="D364" s="39" t="s">
        <v>467</v>
      </c>
      <c r="E364" s="26">
        <v>60000</v>
      </c>
      <c r="F364" s="39"/>
    </row>
    <row r="365" spans="1:6" x14ac:dyDescent="0.25">
      <c r="A365" s="40">
        <v>9789588812083</v>
      </c>
      <c r="B365" s="39" t="s">
        <v>336</v>
      </c>
      <c r="C365" s="39" t="s">
        <v>2</v>
      </c>
      <c r="D365" s="39" t="s">
        <v>337</v>
      </c>
      <c r="E365" s="26">
        <v>42000</v>
      </c>
      <c r="F365" s="39"/>
    </row>
    <row r="366" spans="1:6" x14ac:dyDescent="0.25">
      <c r="A366" s="37">
        <v>9789585314313</v>
      </c>
      <c r="B366" s="38" t="s">
        <v>181</v>
      </c>
      <c r="C366" s="39" t="s">
        <v>49</v>
      </c>
      <c r="D366" s="39" t="s">
        <v>180</v>
      </c>
      <c r="E366" s="26">
        <v>90000</v>
      </c>
      <c r="F366" s="39"/>
    </row>
    <row r="367" spans="1:6" x14ac:dyDescent="0.25">
      <c r="A367" s="37">
        <v>9786280141954</v>
      </c>
      <c r="B367" s="38" t="s">
        <v>628</v>
      </c>
      <c r="C367" s="39" t="s">
        <v>101</v>
      </c>
      <c r="D367" s="39" t="s">
        <v>119</v>
      </c>
      <c r="E367" s="26">
        <v>52000</v>
      </c>
      <c r="F367" s="39"/>
    </row>
    <row r="368" spans="1:6" x14ac:dyDescent="0.25">
      <c r="A368" s="40">
        <v>19672514</v>
      </c>
      <c r="B368" s="39" t="s">
        <v>664</v>
      </c>
      <c r="C368" s="39" t="s">
        <v>529</v>
      </c>
      <c r="D368" s="39" t="s">
        <v>530</v>
      </c>
      <c r="E368" s="26">
        <v>61000</v>
      </c>
      <c r="F368" s="39"/>
    </row>
    <row r="369" spans="1:6" x14ac:dyDescent="0.25">
      <c r="A369" s="40">
        <v>11845749</v>
      </c>
      <c r="B369" s="39" t="s">
        <v>665</v>
      </c>
      <c r="C369" s="39" t="s">
        <v>529</v>
      </c>
      <c r="D369" s="39" t="s">
        <v>530</v>
      </c>
      <c r="E369" s="26">
        <v>61000</v>
      </c>
      <c r="F369" s="39"/>
    </row>
    <row r="370" spans="1:6" x14ac:dyDescent="0.25">
      <c r="A370" s="40">
        <v>11986736</v>
      </c>
      <c r="B370" s="39" t="s">
        <v>666</v>
      </c>
      <c r="C370" s="39" t="s">
        <v>529</v>
      </c>
      <c r="D370" s="39" t="s">
        <v>530</v>
      </c>
      <c r="E370" s="26">
        <v>47000</v>
      </c>
      <c r="F370" s="39"/>
    </row>
    <row r="371" spans="1:6" x14ac:dyDescent="0.25">
      <c r="A371" s="40">
        <v>15294367</v>
      </c>
      <c r="B371" s="39" t="s">
        <v>667</v>
      </c>
      <c r="C371" s="39" t="s">
        <v>529</v>
      </c>
      <c r="D371" s="39" t="s">
        <v>530</v>
      </c>
      <c r="E371" s="26">
        <v>47000</v>
      </c>
      <c r="F371" s="39"/>
    </row>
    <row r="372" spans="1:6" x14ac:dyDescent="0.25">
      <c r="A372" s="37">
        <v>9786287547254</v>
      </c>
      <c r="B372" s="38" t="s">
        <v>425</v>
      </c>
      <c r="C372" s="39" t="s">
        <v>2</v>
      </c>
      <c r="D372" s="39" t="s">
        <v>46</v>
      </c>
      <c r="E372" s="26">
        <v>46000</v>
      </c>
      <c r="F372" s="39"/>
    </row>
    <row r="373" spans="1:6" x14ac:dyDescent="0.25">
      <c r="A373" s="40">
        <v>9786289523300</v>
      </c>
      <c r="B373" s="39" t="s">
        <v>84</v>
      </c>
      <c r="C373" s="39" t="s">
        <v>24</v>
      </c>
      <c r="D373" s="39" t="s">
        <v>85</v>
      </c>
      <c r="E373" s="26">
        <v>17000</v>
      </c>
      <c r="F373" s="39"/>
    </row>
    <row r="374" spans="1:6" x14ac:dyDescent="0.25">
      <c r="A374" s="37">
        <v>9789585474482</v>
      </c>
      <c r="B374" s="38" t="s">
        <v>204</v>
      </c>
      <c r="C374" s="39" t="s">
        <v>2</v>
      </c>
      <c r="D374" s="39" t="s">
        <v>205</v>
      </c>
      <c r="E374" s="26">
        <v>44000</v>
      </c>
      <c r="F374" s="39"/>
    </row>
    <row r="375" spans="1:6" x14ac:dyDescent="0.25">
      <c r="A375" s="37">
        <v>9465821212546</v>
      </c>
      <c r="B375" s="38" t="s">
        <v>760</v>
      </c>
      <c r="C375" s="39" t="s">
        <v>529</v>
      </c>
      <c r="D375" s="39" t="s">
        <v>530</v>
      </c>
      <c r="E375" s="26">
        <v>61000</v>
      </c>
      <c r="F375" s="39"/>
    </row>
    <row r="376" spans="1:6" x14ac:dyDescent="0.25">
      <c r="A376" s="37">
        <v>9468212321218</v>
      </c>
      <c r="B376" s="38" t="s">
        <v>761</v>
      </c>
      <c r="C376" s="39" t="s">
        <v>529</v>
      </c>
      <c r="D376" s="39" t="s">
        <v>530</v>
      </c>
      <c r="E376" s="26">
        <v>47000</v>
      </c>
      <c r="F376" s="39"/>
    </row>
    <row r="377" spans="1:6" x14ac:dyDescent="0.25">
      <c r="A377" s="37">
        <v>9698521424245</v>
      </c>
      <c r="B377" s="38" t="s">
        <v>762</v>
      </c>
      <c r="C377" s="39" t="s">
        <v>529</v>
      </c>
      <c r="D377" s="39" t="s">
        <v>530</v>
      </c>
      <c r="E377" s="26">
        <v>36000</v>
      </c>
      <c r="F377" s="39"/>
    </row>
    <row r="378" spans="1:6" x14ac:dyDescent="0.25">
      <c r="A378" s="40">
        <v>9786287547513</v>
      </c>
      <c r="B378" s="39" t="s">
        <v>581</v>
      </c>
      <c r="C378" s="39" t="s">
        <v>2</v>
      </c>
      <c r="D378" s="39" t="s">
        <v>207</v>
      </c>
      <c r="E378" s="26">
        <v>52000</v>
      </c>
      <c r="F378" s="39"/>
    </row>
    <row r="379" spans="1:6" x14ac:dyDescent="0.25">
      <c r="A379" s="37">
        <v>9789585375055</v>
      </c>
      <c r="B379" s="38" t="s">
        <v>574</v>
      </c>
      <c r="C379" s="39" t="s">
        <v>575</v>
      </c>
      <c r="D379" s="39" t="s">
        <v>576</v>
      </c>
      <c r="E379" s="26">
        <v>55000</v>
      </c>
      <c r="F379" s="39"/>
    </row>
    <row r="380" spans="1:6" x14ac:dyDescent="0.25">
      <c r="A380" s="40">
        <v>9789588568652</v>
      </c>
      <c r="B380" s="39" t="s">
        <v>328</v>
      </c>
      <c r="C380" s="39" t="s">
        <v>3</v>
      </c>
      <c r="D380" s="39" t="s">
        <v>329</v>
      </c>
      <c r="E380" s="26">
        <v>50000</v>
      </c>
      <c r="F380" s="39"/>
    </row>
    <row r="381" spans="1:6" x14ac:dyDescent="0.25">
      <c r="A381" s="37">
        <v>9789585375024</v>
      </c>
      <c r="B381" s="38" t="s">
        <v>698</v>
      </c>
      <c r="C381" s="39" t="s">
        <v>575</v>
      </c>
      <c r="D381" s="39" t="s">
        <v>699</v>
      </c>
      <c r="E381" s="26">
        <v>43000</v>
      </c>
      <c r="F381" s="39"/>
    </row>
    <row r="382" spans="1:6" x14ac:dyDescent="0.25">
      <c r="A382" s="37">
        <v>9786280133225</v>
      </c>
      <c r="B382" s="38" t="s">
        <v>638</v>
      </c>
      <c r="C382" s="39" t="s">
        <v>101</v>
      </c>
      <c r="D382" s="39" t="s">
        <v>583</v>
      </c>
      <c r="E382" s="26">
        <v>38000</v>
      </c>
      <c r="F382" s="39"/>
    </row>
    <row r="383" spans="1:6" x14ac:dyDescent="0.25">
      <c r="A383" s="40">
        <v>9789588568508</v>
      </c>
      <c r="B383" s="39" t="s">
        <v>321</v>
      </c>
      <c r="C383" s="39" t="s">
        <v>3</v>
      </c>
      <c r="D383" s="39" t="s">
        <v>317</v>
      </c>
      <c r="E383" s="26">
        <v>25000</v>
      </c>
      <c r="F383" s="39"/>
    </row>
    <row r="384" spans="1:6" x14ac:dyDescent="0.25">
      <c r="A384" s="40">
        <v>9789585128002</v>
      </c>
      <c r="B384" s="39" t="s">
        <v>518</v>
      </c>
      <c r="C384" s="39" t="s">
        <v>57</v>
      </c>
      <c r="D384" s="39" t="s">
        <v>1</v>
      </c>
      <c r="E384" s="26">
        <v>100000</v>
      </c>
      <c r="F384" s="39"/>
    </row>
    <row r="385" spans="1:6" x14ac:dyDescent="0.25">
      <c r="A385" s="40">
        <v>9786287547735</v>
      </c>
      <c r="B385" s="39" t="s">
        <v>643</v>
      </c>
      <c r="C385" s="39" t="s">
        <v>2</v>
      </c>
      <c r="D385" s="39" t="s">
        <v>644</v>
      </c>
      <c r="E385" s="26">
        <v>49000</v>
      </c>
      <c r="F385" s="39"/>
    </row>
    <row r="386" spans="1:6" x14ac:dyDescent="0.25">
      <c r="A386" s="40">
        <v>9789585474871</v>
      </c>
      <c r="B386" s="39" t="s">
        <v>222</v>
      </c>
      <c r="C386" s="39" t="s">
        <v>2</v>
      </c>
      <c r="D386" s="39" t="s">
        <v>44</v>
      </c>
      <c r="E386" s="26">
        <v>44000</v>
      </c>
      <c r="F386" s="39"/>
    </row>
    <row r="387" spans="1:6" x14ac:dyDescent="0.25">
      <c r="A387" s="37">
        <v>9789588887289</v>
      </c>
      <c r="B387" s="38" t="s">
        <v>365</v>
      </c>
      <c r="C387" s="39" t="s">
        <v>56</v>
      </c>
      <c r="D387" s="39" t="s">
        <v>1</v>
      </c>
      <c r="E387" s="26">
        <v>35000</v>
      </c>
      <c r="F387" s="39"/>
    </row>
    <row r="388" spans="1:6" x14ac:dyDescent="0.25">
      <c r="A388" s="37">
        <v>9789584858245</v>
      </c>
      <c r="B388" s="38" t="s">
        <v>109</v>
      </c>
      <c r="C388" s="39" t="s">
        <v>110</v>
      </c>
      <c r="D388" s="39" t="s">
        <v>110</v>
      </c>
      <c r="E388" s="26">
        <v>80000</v>
      </c>
      <c r="F388" s="39"/>
    </row>
    <row r="389" spans="1:6" x14ac:dyDescent="0.25">
      <c r="A389" s="37">
        <v>9855722299962</v>
      </c>
      <c r="B389" s="38" t="s">
        <v>763</v>
      </c>
      <c r="C389" s="39" t="s">
        <v>529</v>
      </c>
      <c r="D389" s="39" t="s">
        <v>530</v>
      </c>
      <c r="E389" s="26">
        <v>61000</v>
      </c>
      <c r="F389" s="39"/>
    </row>
    <row r="390" spans="1:6" x14ac:dyDescent="0.25">
      <c r="A390" s="37">
        <v>9654865521110</v>
      </c>
      <c r="B390" s="38" t="s">
        <v>764</v>
      </c>
      <c r="C390" s="39" t="s">
        <v>529</v>
      </c>
      <c r="D390" s="39" t="s">
        <v>530</v>
      </c>
      <c r="E390" s="26">
        <v>47000</v>
      </c>
      <c r="F390" s="39"/>
    </row>
    <row r="391" spans="1:6" x14ac:dyDescent="0.25">
      <c r="A391" s="37">
        <v>9485900419596</v>
      </c>
      <c r="B391" s="38" t="s">
        <v>765</v>
      </c>
      <c r="C391" s="39" t="s">
        <v>529</v>
      </c>
      <c r="D391" s="39" t="s">
        <v>530</v>
      </c>
      <c r="E391" s="26">
        <v>61000</v>
      </c>
      <c r="F391" s="39"/>
    </row>
    <row r="392" spans="1:6" x14ac:dyDescent="0.25">
      <c r="A392" s="37">
        <v>9520847574914</v>
      </c>
      <c r="B392" s="38" t="s">
        <v>766</v>
      </c>
      <c r="C392" s="39" t="s">
        <v>529</v>
      </c>
      <c r="D392" s="39" t="s">
        <v>530</v>
      </c>
      <c r="E392" s="26">
        <v>47000</v>
      </c>
      <c r="F392" s="39"/>
    </row>
    <row r="393" spans="1:6" x14ac:dyDescent="0.25">
      <c r="A393" s="40">
        <v>19598652</v>
      </c>
      <c r="B393" s="39" t="s">
        <v>538</v>
      </c>
      <c r="C393" s="39" t="s">
        <v>529</v>
      </c>
      <c r="D393" s="39" t="s">
        <v>530</v>
      </c>
      <c r="E393" s="26">
        <v>61000</v>
      </c>
      <c r="F393" s="39"/>
    </row>
    <row r="394" spans="1:6" x14ac:dyDescent="0.25">
      <c r="A394" s="40">
        <v>18667265</v>
      </c>
      <c r="B394" s="39" t="s">
        <v>539</v>
      </c>
      <c r="C394" s="39" t="s">
        <v>529</v>
      </c>
      <c r="D394" s="39" t="s">
        <v>530</v>
      </c>
      <c r="E394" s="26">
        <v>61000</v>
      </c>
      <c r="F394" s="39"/>
    </row>
    <row r="395" spans="1:6" x14ac:dyDescent="0.25">
      <c r="A395" s="40">
        <v>13848095</v>
      </c>
      <c r="B395" s="39" t="s">
        <v>540</v>
      </c>
      <c r="C395" s="39" t="s">
        <v>529</v>
      </c>
      <c r="D395" s="39" t="s">
        <v>530</v>
      </c>
      <c r="E395" s="26">
        <v>47000</v>
      </c>
      <c r="F395" s="39"/>
    </row>
    <row r="396" spans="1:6" x14ac:dyDescent="0.25">
      <c r="A396" s="40">
        <v>14717254</v>
      </c>
      <c r="B396" s="39" t="s">
        <v>541</v>
      </c>
      <c r="C396" s="39" t="s">
        <v>529</v>
      </c>
      <c r="D396" s="39" t="s">
        <v>530</v>
      </c>
      <c r="E396" s="26">
        <v>47000</v>
      </c>
      <c r="F396" s="39"/>
    </row>
    <row r="397" spans="1:6" x14ac:dyDescent="0.25">
      <c r="A397" s="40">
        <v>9789584849465</v>
      </c>
      <c r="B397" s="39" t="s">
        <v>104</v>
      </c>
      <c r="C397" s="39" t="s">
        <v>89</v>
      </c>
      <c r="D397" s="39" t="s">
        <v>1</v>
      </c>
      <c r="E397" s="26">
        <v>31000</v>
      </c>
      <c r="F397" s="39"/>
    </row>
    <row r="398" spans="1:6" x14ac:dyDescent="0.25">
      <c r="A398" s="40">
        <v>9789589959381</v>
      </c>
      <c r="B398" s="39" t="s">
        <v>406</v>
      </c>
      <c r="C398" s="39" t="s">
        <v>97</v>
      </c>
      <c r="D398" s="39" t="s">
        <v>303</v>
      </c>
      <c r="E398" s="26">
        <v>60000</v>
      </c>
      <c r="F398" s="39"/>
    </row>
    <row r="399" spans="1:6" x14ac:dyDescent="0.25">
      <c r="A399" s="37">
        <v>9789588812885</v>
      </c>
      <c r="B399" s="38" t="s">
        <v>353</v>
      </c>
      <c r="C399" s="39" t="s">
        <v>2</v>
      </c>
      <c r="D399" s="39" t="s">
        <v>354</v>
      </c>
      <c r="E399" s="26">
        <v>52000</v>
      </c>
      <c r="F399" s="39"/>
    </row>
    <row r="400" spans="1:6" x14ac:dyDescent="0.25">
      <c r="A400" s="37">
        <v>9789588887425</v>
      </c>
      <c r="B400" s="38" t="s">
        <v>455</v>
      </c>
      <c r="C400" s="39" t="s">
        <v>56</v>
      </c>
      <c r="D400" s="39" t="s">
        <v>456</v>
      </c>
      <c r="E400" s="26">
        <v>40000</v>
      </c>
      <c r="F400" s="39"/>
    </row>
    <row r="401" spans="1:6" x14ac:dyDescent="0.25">
      <c r="A401" s="37">
        <v>9786287547100</v>
      </c>
      <c r="B401" s="38" t="s">
        <v>68</v>
      </c>
      <c r="C401" s="39" t="s">
        <v>2</v>
      </c>
      <c r="D401" s="39" t="s">
        <v>69</v>
      </c>
      <c r="E401" s="26">
        <v>35000</v>
      </c>
      <c r="F401" s="39"/>
    </row>
    <row r="402" spans="1:6" x14ac:dyDescent="0.25">
      <c r="A402" s="37">
        <v>9388590855523</v>
      </c>
      <c r="B402" s="38" t="s">
        <v>767</v>
      </c>
      <c r="C402" s="39" t="s">
        <v>529</v>
      </c>
      <c r="D402" s="39" t="s">
        <v>530</v>
      </c>
      <c r="E402" s="26">
        <v>61000</v>
      </c>
      <c r="F402" s="39"/>
    </row>
    <row r="403" spans="1:6" x14ac:dyDescent="0.25">
      <c r="A403" s="37">
        <v>9546865927724</v>
      </c>
      <c r="B403" s="38" t="s">
        <v>768</v>
      </c>
      <c r="C403" s="39" t="s">
        <v>529</v>
      </c>
      <c r="D403" s="39" t="s">
        <v>530</v>
      </c>
      <c r="E403" s="26">
        <v>61000</v>
      </c>
      <c r="F403" s="39"/>
    </row>
    <row r="404" spans="1:6" x14ac:dyDescent="0.25">
      <c r="A404" s="37">
        <v>9326895986531</v>
      </c>
      <c r="B404" s="38" t="s">
        <v>769</v>
      </c>
      <c r="C404" s="39" t="s">
        <v>529</v>
      </c>
      <c r="D404" s="39" t="s">
        <v>530</v>
      </c>
      <c r="E404" s="26">
        <v>47000</v>
      </c>
      <c r="F404" s="39"/>
    </row>
    <row r="405" spans="1:6" x14ac:dyDescent="0.25">
      <c r="A405" s="37">
        <v>9618031294732</v>
      </c>
      <c r="B405" s="38" t="s">
        <v>770</v>
      </c>
      <c r="C405" s="39" t="s">
        <v>529</v>
      </c>
      <c r="D405" s="39" t="s">
        <v>530</v>
      </c>
      <c r="E405" s="26">
        <v>47000</v>
      </c>
      <c r="F405" s="39"/>
    </row>
    <row r="406" spans="1:6" x14ac:dyDescent="0.25">
      <c r="A406" s="40">
        <v>9786287547605</v>
      </c>
      <c r="B406" s="39" t="s">
        <v>594</v>
      </c>
      <c r="C406" s="39" t="s">
        <v>2</v>
      </c>
      <c r="D406" s="39" t="s">
        <v>583</v>
      </c>
      <c r="E406" s="26">
        <v>89000</v>
      </c>
      <c r="F406" s="39"/>
    </row>
    <row r="407" spans="1:6" x14ac:dyDescent="0.25">
      <c r="A407" s="40">
        <v>9786287547438</v>
      </c>
      <c r="B407" s="39" t="s">
        <v>571</v>
      </c>
      <c r="C407" s="39" t="s">
        <v>2</v>
      </c>
      <c r="D407" s="39" t="s">
        <v>165</v>
      </c>
      <c r="E407" s="26">
        <v>74000</v>
      </c>
      <c r="F407" s="39"/>
    </row>
    <row r="408" spans="1:6" x14ac:dyDescent="0.25">
      <c r="A408" s="37">
        <v>9786280115221</v>
      </c>
      <c r="B408" s="38" t="s">
        <v>684</v>
      </c>
      <c r="C408" s="39" t="s">
        <v>630</v>
      </c>
      <c r="D408" s="39" t="s">
        <v>685</v>
      </c>
      <c r="E408" s="26">
        <v>50000</v>
      </c>
      <c r="F408" s="39"/>
    </row>
    <row r="409" spans="1:6" x14ac:dyDescent="0.25">
      <c r="A409" s="40">
        <v>9789584686718</v>
      </c>
      <c r="B409" s="39" t="s">
        <v>98</v>
      </c>
      <c r="C409" s="39" t="s">
        <v>4</v>
      </c>
      <c r="D409" s="39" t="s">
        <v>99</v>
      </c>
      <c r="E409" s="26">
        <v>35000</v>
      </c>
      <c r="F409" s="39"/>
    </row>
    <row r="410" spans="1:6" x14ac:dyDescent="0.25">
      <c r="A410" s="40">
        <v>9786287547674</v>
      </c>
      <c r="B410" s="39" t="s">
        <v>590</v>
      </c>
      <c r="C410" s="39" t="s">
        <v>2</v>
      </c>
      <c r="D410" s="39" t="s">
        <v>591</v>
      </c>
      <c r="E410" s="26">
        <v>59000</v>
      </c>
      <c r="F410" s="39"/>
    </row>
    <row r="411" spans="1:6" x14ac:dyDescent="0.25">
      <c r="A411" s="37">
        <v>9786287547797</v>
      </c>
      <c r="B411" s="38" t="s">
        <v>677</v>
      </c>
      <c r="C411" s="39" t="s">
        <v>2</v>
      </c>
      <c r="D411" s="39" t="s">
        <v>583</v>
      </c>
      <c r="E411" s="26">
        <v>52000</v>
      </c>
      <c r="F411" s="39"/>
    </row>
    <row r="412" spans="1:6" x14ac:dyDescent="0.25">
      <c r="A412" s="40">
        <v>9786289520002</v>
      </c>
      <c r="B412" s="39" t="s">
        <v>79</v>
      </c>
      <c r="C412" s="39" t="s">
        <v>80</v>
      </c>
      <c r="D412" s="39" t="s">
        <v>81</v>
      </c>
      <c r="E412" s="26">
        <v>69000</v>
      </c>
      <c r="F412" s="39"/>
    </row>
    <row r="413" spans="1:6" x14ac:dyDescent="0.25">
      <c r="A413" s="40">
        <v>15129476</v>
      </c>
      <c r="B413" s="39" t="s">
        <v>542</v>
      </c>
      <c r="C413" s="39" t="s">
        <v>529</v>
      </c>
      <c r="D413" s="39" t="s">
        <v>530</v>
      </c>
      <c r="E413" s="26">
        <v>61000</v>
      </c>
      <c r="F413" s="39"/>
    </row>
    <row r="414" spans="1:6" x14ac:dyDescent="0.25">
      <c r="A414" s="37">
        <v>19484532</v>
      </c>
      <c r="B414" s="38" t="s">
        <v>543</v>
      </c>
      <c r="C414" s="39" t="s">
        <v>529</v>
      </c>
      <c r="D414" s="39" t="s">
        <v>530</v>
      </c>
      <c r="E414" s="26">
        <v>61000</v>
      </c>
      <c r="F414" s="39"/>
    </row>
    <row r="415" spans="1:6" x14ac:dyDescent="0.25">
      <c r="A415" s="37">
        <v>17929406</v>
      </c>
      <c r="B415" s="38" t="s">
        <v>544</v>
      </c>
      <c r="C415" s="39" t="s">
        <v>529</v>
      </c>
      <c r="D415" s="39" t="s">
        <v>530</v>
      </c>
      <c r="E415" s="26">
        <v>47000</v>
      </c>
      <c r="F415" s="39"/>
    </row>
    <row r="416" spans="1:6" x14ac:dyDescent="0.25">
      <c r="A416" s="40">
        <v>16453277</v>
      </c>
      <c r="B416" s="39" t="s">
        <v>545</v>
      </c>
      <c r="C416" s="39" t="s">
        <v>529</v>
      </c>
      <c r="D416" s="39" t="s">
        <v>530</v>
      </c>
      <c r="E416" s="26">
        <v>47000</v>
      </c>
      <c r="F416" s="39"/>
    </row>
    <row r="417" spans="1:6" x14ac:dyDescent="0.25">
      <c r="A417" s="37">
        <v>17526283</v>
      </c>
      <c r="B417" s="38" t="s">
        <v>546</v>
      </c>
      <c r="C417" s="39" t="s">
        <v>529</v>
      </c>
      <c r="D417" s="39" t="s">
        <v>530</v>
      </c>
      <c r="E417" s="26">
        <v>61000</v>
      </c>
      <c r="F417" s="39"/>
    </row>
    <row r="418" spans="1:6" x14ac:dyDescent="0.25">
      <c r="A418" s="37">
        <v>13368574</v>
      </c>
      <c r="B418" s="38" t="s">
        <v>547</v>
      </c>
      <c r="C418" s="39" t="s">
        <v>529</v>
      </c>
      <c r="D418" s="39" t="s">
        <v>530</v>
      </c>
      <c r="E418" s="26">
        <v>61000</v>
      </c>
      <c r="F418" s="39"/>
    </row>
    <row r="419" spans="1:6" x14ac:dyDescent="0.25">
      <c r="A419" s="37">
        <v>12249475</v>
      </c>
      <c r="B419" s="38" t="s">
        <v>771</v>
      </c>
      <c r="C419" s="39" t="s">
        <v>529</v>
      </c>
      <c r="D419" s="39" t="s">
        <v>530</v>
      </c>
      <c r="E419" s="26">
        <v>47000</v>
      </c>
      <c r="F419" s="39"/>
    </row>
    <row r="420" spans="1:6" x14ac:dyDescent="0.25">
      <c r="A420" s="37">
        <v>16036258</v>
      </c>
      <c r="B420" s="38" t="s">
        <v>548</v>
      </c>
      <c r="C420" s="39" t="s">
        <v>529</v>
      </c>
      <c r="D420" s="39" t="s">
        <v>530</v>
      </c>
      <c r="E420" s="26">
        <v>47000</v>
      </c>
      <c r="F420" s="39"/>
    </row>
    <row r="421" spans="1:6" x14ac:dyDescent="0.25">
      <c r="A421" s="37">
        <v>9789584976673</v>
      </c>
      <c r="B421" s="38" t="s">
        <v>426</v>
      </c>
      <c r="C421" s="39" t="s">
        <v>4</v>
      </c>
      <c r="D421" s="39" t="s">
        <v>77</v>
      </c>
      <c r="E421" s="26">
        <v>45000</v>
      </c>
      <c r="F421" s="39"/>
    </row>
    <row r="422" spans="1:6" x14ac:dyDescent="0.25">
      <c r="A422" s="37">
        <v>9789585819955</v>
      </c>
      <c r="B422" s="38" t="s">
        <v>264</v>
      </c>
      <c r="C422" s="39" t="s">
        <v>56</v>
      </c>
      <c r="D422" s="39" t="s">
        <v>265</v>
      </c>
      <c r="E422" s="26">
        <v>38000</v>
      </c>
      <c r="F422" s="39"/>
    </row>
    <row r="423" spans="1:6" x14ac:dyDescent="0.25">
      <c r="A423" s="37">
        <v>9746435164256</v>
      </c>
      <c r="B423" s="38" t="s">
        <v>772</v>
      </c>
      <c r="C423" s="39" t="s">
        <v>529</v>
      </c>
      <c r="D423" s="39" t="s">
        <v>530</v>
      </c>
      <c r="E423" s="26">
        <v>61000</v>
      </c>
      <c r="F423" s="39"/>
    </row>
    <row r="424" spans="1:6" x14ac:dyDescent="0.25">
      <c r="A424" s="37">
        <v>9136755060318</v>
      </c>
      <c r="B424" s="38" t="s">
        <v>773</v>
      </c>
      <c r="C424" s="39" t="s">
        <v>529</v>
      </c>
      <c r="D424" s="39" t="s">
        <v>530</v>
      </c>
      <c r="E424" s="26">
        <v>47000</v>
      </c>
      <c r="F424" s="39"/>
    </row>
    <row r="425" spans="1:6" x14ac:dyDescent="0.25">
      <c r="A425" s="37">
        <v>91367550603182</v>
      </c>
      <c r="B425" s="38" t="s">
        <v>774</v>
      </c>
      <c r="C425" s="39" t="s">
        <v>529</v>
      </c>
      <c r="D425" s="39" t="s">
        <v>530</v>
      </c>
      <c r="E425" s="26">
        <v>47000</v>
      </c>
      <c r="F425" s="39"/>
    </row>
    <row r="426" spans="1:6" x14ac:dyDescent="0.25">
      <c r="A426" s="37">
        <v>9786287547353</v>
      </c>
      <c r="B426" s="38" t="s">
        <v>464</v>
      </c>
      <c r="C426" s="39" t="s">
        <v>2</v>
      </c>
      <c r="D426" s="39" t="s">
        <v>44</v>
      </c>
      <c r="E426" s="26">
        <v>49000</v>
      </c>
      <c r="F426" s="39"/>
    </row>
    <row r="427" spans="1:6" x14ac:dyDescent="0.25">
      <c r="A427" s="37">
        <v>9789585306158</v>
      </c>
      <c r="B427" s="38" t="s">
        <v>161</v>
      </c>
      <c r="C427" s="39" t="s">
        <v>50</v>
      </c>
      <c r="D427" s="39" t="s">
        <v>162</v>
      </c>
      <c r="E427" s="26">
        <v>44000</v>
      </c>
      <c r="F427" s="39"/>
    </row>
    <row r="428" spans="1:6" x14ac:dyDescent="0.25">
      <c r="A428" s="37">
        <v>9789588911199</v>
      </c>
      <c r="B428" s="38" t="s">
        <v>384</v>
      </c>
      <c r="C428" s="39" t="s">
        <v>89</v>
      </c>
      <c r="D428" s="39" t="s">
        <v>247</v>
      </c>
      <c r="E428" s="26">
        <v>45000</v>
      </c>
      <c r="F428" s="39"/>
    </row>
    <row r="429" spans="1:6" x14ac:dyDescent="0.25">
      <c r="A429" s="37">
        <v>9789585646728</v>
      </c>
      <c r="B429" s="38" t="s">
        <v>47</v>
      </c>
      <c r="C429" s="39" t="s">
        <v>21</v>
      </c>
      <c r="D429" s="39" t="s">
        <v>48</v>
      </c>
      <c r="E429" s="26">
        <v>35000</v>
      </c>
      <c r="F429" s="39"/>
    </row>
    <row r="430" spans="1:6" x14ac:dyDescent="0.25">
      <c r="A430" s="40">
        <v>9789585900707</v>
      </c>
      <c r="B430" s="39" t="s">
        <v>277</v>
      </c>
      <c r="C430" s="39" t="s">
        <v>137</v>
      </c>
      <c r="D430" s="39" t="s">
        <v>278</v>
      </c>
      <c r="E430" s="26">
        <v>42000</v>
      </c>
      <c r="F430" s="39"/>
    </row>
    <row r="431" spans="1:6" x14ac:dyDescent="0.25">
      <c r="A431" s="40">
        <v>9789585397989</v>
      </c>
      <c r="B431" s="39" t="s">
        <v>592</v>
      </c>
      <c r="C431" s="39" t="s">
        <v>50</v>
      </c>
      <c r="D431" s="39" t="s">
        <v>593</v>
      </c>
      <c r="E431" s="26">
        <v>49000</v>
      </c>
      <c r="F431" s="39"/>
    </row>
    <row r="432" spans="1:6" x14ac:dyDescent="0.25">
      <c r="A432" s="40">
        <v>9786287547520</v>
      </c>
      <c r="B432" s="39" t="s">
        <v>588</v>
      </c>
      <c r="C432" s="39" t="s">
        <v>2</v>
      </c>
      <c r="D432" s="39" t="s">
        <v>225</v>
      </c>
      <c r="E432" s="26">
        <v>49000</v>
      </c>
      <c r="F432" s="39"/>
    </row>
    <row r="433" spans="1:6" x14ac:dyDescent="0.25">
      <c r="A433" s="40">
        <v>9786287547643</v>
      </c>
      <c r="B433" s="39" t="s">
        <v>613</v>
      </c>
      <c r="C433" s="39" t="s">
        <v>2</v>
      </c>
      <c r="D433" s="39" t="s">
        <v>25</v>
      </c>
      <c r="E433" s="26">
        <v>59000</v>
      </c>
      <c r="F433" s="39"/>
    </row>
    <row r="434" spans="1:6" x14ac:dyDescent="0.25">
      <c r="A434" s="40">
        <v>9789585788565</v>
      </c>
      <c r="B434" s="39" t="s">
        <v>254</v>
      </c>
      <c r="C434" s="39" t="s">
        <v>21</v>
      </c>
      <c r="D434" s="39" t="s">
        <v>255</v>
      </c>
      <c r="E434" s="26">
        <v>35000</v>
      </c>
      <c r="F434" s="39"/>
    </row>
    <row r="435" spans="1:6" x14ac:dyDescent="0.25">
      <c r="A435" s="40">
        <v>9786289564600</v>
      </c>
      <c r="B435" s="39" t="s">
        <v>598</v>
      </c>
      <c r="C435" s="39" t="s">
        <v>572</v>
      </c>
      <c r="D435" s="39" t="s">
        <v>583</v>
      </c>
      <c r="E435" s="26">
        <v>80000</v>
      </c>
      <c r="F435" s="39"/>
    </row>
    <row r="436" spans="1:6" x14ac:dyDescent="0.25">
      <c r="A436" s="40">
        <v>9789589058992</v>
      </c>
      <c r="B436" s="39" t="s">
        <v>519</v>
      </c>
      <c r="C436" s="39" t="s">
        <v>57</v>
      </c>
      <c r="D436" s="39"/>
      <c r="E436" s="26">
        <v>80000</v>
      </c>
      <c r="F436" s="39"/>
    </row>
    <row r="437" spans="1:6" x14ac:dyDescent="0.25">
      <c r="A437" s="37">
        <v>9789585474161</v>
      </c>
      <c r="B437" s="38" t="s">
        <v>34</v>
      </c>
      <c r="C437" s="39" t="s">
        <v>2</v>
      </c>
      <c r="D437" s="39" t="s">
        <v>35</v>
      </c>
      <c r="E437" s="26">
        <v>54000</v>
      </c>
      <c r="F437" s="39"/>
    </row>
    <row r="438" spans="1:6" x14ac:dyDescent="0.25">
      <c r="A438" s="37">
        <v>9789588812533</v>
      </c>
      <c r="B438" s="38" t="s">
        <v>344</v>
      </c>
      <c r="C438" s="39" t="s">
        <v>2</v>
      </c>
      <c r="D438" s="39" t="s">
        <v>345</v>
      </c>
      <c r="E438" s="26">
        <v>39000</v>
      </c>
      <c r="F438" s="39"/>
    </row>
    <row r="439" spans="1:6" x14ac:dyDescent="0.25">
      <c r="A439" s="40">
        <v>9786287547278</v>
      </c>
      <c r="B439" s="39" t="s">
        <v>436</v>
      </c>
      <c r="C439" s="39" t="s">
        <v>2</v>
      </c>
      <c r="D439" s="39" t="s">
        <v>199</v>
      </c>
      <c r="E439" s="26">
        <v>54000</v>
      </c>
      <c r="F439" s="39"/>
    </row>
    <row r="440" spans="1:6" x14ac:dyDescent="0.25">
      <c r="A440" s="40">
        <v>9789584862518</v>
      </c>
      <c r="B440" s="39" t="s">
        <v>505</v>
      </c>
      <c r="C440" s="39" t="s">
        <v>101</v>
      </c>
      <c r="D440" s="39" t="s">
        <v>1</v>
      </c>
      <c r="E440" s="26">
        <v>25000</v>
      </c>
      <c r="F440" s="39"/>
    </row>
    <row r="441" spans="1:6" x14ac:dyDescent="0.25">
      <c r="A441" s="37">
        <v>9789588568362</v>
      </c>
      <c r="B441" s="38" t="s">
        <v>487</v>
      </c>
      <c r="C441" s="39" t="s">
        <v>3</v>
      </c>
      <c r="D441" s="39" t="s">
        <v>5</v>
      </c>
      <c r="E441" s="26">
        <v>69000</v>
      </c>
      <c r="F441" s="39"/>
    </row>
    <row r="442" spans="1:6" x14ac:dyDescent="0.25">
      <c r="A442" s="40">
        <v>9786287547018</v>
      </c>
      <c r="B442" s="39" t="s">
        <v>62</v>
      </c>
      <c r="C442" s="39" t="s">
        <v>2</v>
      </c>
      <c r="D442" s="39" t="s">
        <v>63</v>
      </c>
      <c r="E442" s="26">
        <v>35000</v>
      </c>
      <c r="F442" s="39"/>
    </row>
    <row r="443" spans="1:6" x14ac:dyDescent="0.25">
      <c r="A443" s="40">
        <v>9789585312692</v>
      </c>
      <c r="B443" s="39" t="s">
        <v>23</v>
      </c>
      <c r="C443" s="39" t="s">
        <v>24</v>
      </c>
      <c r="D443" s="39" t="s">
        <v>25</v>
      </c>
      <c r="E443" s="26">
        <v>17000</v>
      </c>
      <c r="F443" s="39"/>
    </row>
    <row r="444" spans="1:6" x14ac:dyDescent="0.25">
      <c r="A444" s="40">
        <v>9786287547414</v>
      </c>
      <c r="B444" s="39" t="s">
        <v>510</v>
      </c>
      <c r="C444" s="39" t="s">
        <v>2</v>
      </c>
      <c r="D444" s="39" t="s">
        <v>511</v>
      </c>
      <c r="E444" s="26">
        <v>54000</v>
      </c>
      <c r="F444" s="39"/>
    </row>
    <row r="445" spans="1:6" x14ac:dyDescent="0.25">
      <c r="A445" s="40">
        <v>9789585128064</v>
      </c>
      <c r="B445" s="39" t="s">
        <v>520</v>
      </c>
      <c r="C445" s="39" t="s">
        <v>57</v>
      </c>
      <c r="D445" s="39" t="s">
        <v>1</v>
      </c>
      <c r="E445" s="26">
        <v>150000</v>
      </c>
      <c r="F445" s="39"/>
    </row>
    <row r="446" spans="1:6" x14ac:dyDescent="0.25">
      <c r="A446" s="40">
        <v>13468657</v>
      </c>
      <c r="B446" s="39" t="s">
        <v>549</v>
      </c>
      <c r="C446" s="39" t="s">
        <v>529</v>
      </c>
      <c r="D446" s="39" t="s">
        <v>530</v>
      </c>
      <c r="E446" s="26">
        <v>61000</v>
      </c>
      <c r="F446" s="39"/>
    </row>
    <row r="447" spans="1:6" x14ac:dyDescent="0.25">
      <c r="A447" s="40">
        <v>14952717</v>
      </c>
      <c r="B447" s="39" t="s">
        <v>550</v>
      </c>
      <c r="C447" s="39" t="s">
        <v>529</v>
      </c>
      <c r="D447" s="39" t="s">
        <v>530</v>
      </c>
      <c r="E447" s="26">
        <v>61000</v>
      </c>
      <c r="F447" s="39"/>
    </row>
    <row r="448" spans="1:6" x14ac:dyDescent="0.25">
      <c r="A448" s="40">
        <v>13055258</v>
      </c>
      <c r="B448" s="39" t="s">
        <v>551</v>
      </c>
      <c r="C448" s="39" t="s">
        <v>529</v>
      </c>
      <c r="D448" s="39" t="s">
        <v>530</v>
      </c>
      <c r="E448" s="26">
        <v>47000</v>
      </c>
      <c r="F448" s="39"/>
    </row>
    <row r="449" spans="1:6" x14ac:dyDescent="0.25">
      <c r="A449" s="40">
        <v>13777528</v>
      </c>
      <c r="B449" s="39" t="s">
        <v>552</v>
      </c>
      <c r="C449" s="39" t="s">
        <v>529</v>
      </c>
      <c r="D449" s="39" t="s">
        <v>530</v>
      </c>
      <c r="E449" s="26">
        <v>47000</v>
      </c>
      <c r="F449" s="39"/>
    </row>
    <row r="450" spans="1:6" x14ac:dyDescent="0.25">
      <c r="A450" s="40">
        <v>9786287547711</v>
      </c>
      <c r="B450" s="39" t="s">
        <v>616</v>
      </c>
      <c r="C450" s="39" t="s">
        <v>10</v>
      </c>
      <c r="D450" s="39" t="s">
        <v>114</v>
      </c>
      <c r="E450" s="26">
        <v>69000</v>
      </c>
      <c r="F450" s="39"/>
    </row>
    <row r="451" spans="1:6" x14ac:dyDescent="0.25">
      <c r="A451" s="40">
        <v>9789585216686</v>
      </c>
      <c r="B451" s="39" t="s">
        <v>491</v>
      </c>
      <c r="C451" s="39" t="s">
        <v>50</v>
      </c>
      <c r="D451" s="39" t="s">
        <v>1</v>
      </c>
      <c r="E451" s="26">
        <v>75000</v>
      </c>
      <c r="F451" s="39"/>
    </row>
    <row r="452" spans="1:6" x14ac:dyDescent="0.25">
      <c r="A452" s="37">
        <v>9789584960054</v>
      </c>
      <c r="B452" s="38" t="s">
        <v>682</v>
      </c>
      <c r="C452" s="39" t="s">
        <v>630</v>
      </c>
      <c r="D452" s="39" t="s">
        <v>683</v>
      </c>
      <c r="E452" s="26">
        <v>60000</v>
      </c>
      <c r="F452" s="39"/>
    </row>
    <row r="453" spans="1:6" x14ac:dyDescent="0.25">
      <c r="A453" s="37">
        <v>9789585128071</v>
      </c>
      <c r="B453" s="38" t="s">
        <v>521</v>
      </c>
      <c r="C453" s="39" t="s">
        <v>57</v>
      </c>
      <c r="D453" s="39" t="s">
        <v>1</v>
      </c>
      <c r="E453" s="26">
        <v>160000</v>
      </c>
      <c r="F453" s="39"/>
    </row>
    <row r="454" spans="1:6" x14ac:dyDescent="0.25">
      <c r="A454" s="37">
        <v>9789588911465</v>
      </c>
      <c r="B454" s="38" t="s">
        <v>496</v>
      </c>
      <c r="C454" s="39" t="s">
        <v>89</v>
      </c>
      <c r="D454" s="39" t="s">
        <v>497</v>
      </c>
      <c r="E454" s="26">
        <v>65000</v>
      </c>
      <c r="F454" s="39"/>
    </row>
    <row r="455" spans="1:6" x14ac:dyDescent="0.25">
      <c r="A455" s="37">
        <v>2619296911</v>
      </c>
      <c r="B455" s="38" t="s">
        <v>775</v>
      </c>
      <c r="C455" s="39" t="s">
        <v>740</v>
      </c>
      <c r="D455" s="39" t="s">
        <v>583</v>
      </c>
      <c r="E455" s="26">
        <v>65000</v>
      </c>
      <c r="F455" s="39"/>
    </row>
    <row r="456" spans="1:6" x14ac:dyDescent="0.25">
      <c r="A456" s="37">
        <v>23461888</v>
      </c>
      <c r="B456" s="38" t="s">
        <v>19</v>
      </c>
      <c r="C456" s="39" t="s">
        <v>20</v>
      </c>
      <c r="D456" s="39" t="s">
        <v>1</v>
      </c>
      <c r="E456" s="26">
        <v>18000</v>
      </c>
      <c r="F456" s="39"/>
    </row>
    <row r="457" spans="1:6" x14ac:dyDescent="0.25">
      <c r="A457" s="40">
        <v>9771909989000</v>
      </c>
      <c r="B457" s="39" t="s">
        <v>26</v>
      </c>
      <c r="C457" s="39" t="s">
        <v>27</v>
      </c>
      <c r="D457" s="39" t="s">
        <v>1</v>
      </c>
      <c r="E457" s="26">
        <v>25000</v>
      </c>
      <c r="F457" s="39"/>
    </row>
    <row r="458" spans="1:6" x14ac:dyDescent="0.25">
      <c r="A458" s="40">
        <v>9773028314008</v>
      </c>
      <c r="B458" s="39" t="s">
        <v>601</v>
      </c>
      <c r="C458" s="39" t="s">
        <v>602</v>
      </c>
      <c r="D458" s="39" t="s">
        <v>583</v>
      </c>
      <c r="E458" s="26">
        <v>50000</v>
      </c>
      <c r="F458" s="39"/>
    </row>
    <row r="459" spans="1:6" x14ac:dyDescent="0.25">
      <c r="A459" s="40">
        <v>9786280100913</v>
      </c>
      <c r="B459" s="39" t="s">
        <v>556</v>
      </c>
      <c r="C459" s="39" t="s">
        <v>465</v>
      </c>
      <c r="D459" s="39" t="s">
        <v>467</v>
      </c>
      <c r="E459" s="26">
        <v>60000</v>
      </c>
      <c r="F459" s="39"/>
    </row>
    <row r="460" spans="1:6" x14ac:dyDescent="0.25">
      <c r="A460" s="40">
        <v>9786280100920</v>
      </c>
      <c r="B460" s="39" t="s">
        <v>776</v>
      </c>
      <c r="C460" s="39" t="s">
        <v>465</v>
      </c>
      <c r="D460" s="39" t="s">
        <v>467</v>
      </c>
      <c r="E460" s="26">
        <v>22000</v>
      </c>
      <c r="F460" s="39"/>
    </row>
    <row r="461" spans="1:6" x14ac:dyDescent="0.25">
      <c r="A461" s="40">
        <v>9789585685765</v>
      </c>
      <c r="B461" s="39" t="s">
        <v>462</v>
      </c>
      <c r="C461" s="39" t="s">
        <v>461</v>
      </c>
      <c r="D461" s="39" t="s">
        <v>293</v>
      </c>
      <c r="E461" s="26">
        <v>120000</v>
      </c>
      <c r="F461" s="39"/>
    </row>
    <row r="462" spans="1:6" x14ac:dyDescent="0.25">
      <c r="A462" s="37">
        <v>9789588568461</v>
      </c>
      <c r="B462" s="38" t="s">
        <v>319</v>
      </c>
      <c r="C462" s="39" t="s">
        <v>3</v>
      </c>
      <c r="D462" s="39" t="s">
        <v>320</v>
      </c>
      <c r="E462" s="26">
        <v>80000</v>
      </c>
      <c r="F462" s="39"/>
    </row>
    <row r="463" spans="1:6" x14ac:dyDescent="0.25">
      <c r="A463" s="40">
        <v>9789585788589</v>
      </c>
      <c r="B463" s="39" t="s">
        <v>256</v>
      </c>
      <c r="C463" s="39" t="s">
        <v>21</v>
      </c>
      <c r="D463" s="39" t="s">
        <v>253</v>
      </c>
      <c r="E463" s="26">
        <v>35000</v>
      </c>
      <c r="F463" s="39"/>
    </row>
    <row r="464" spans="1:6" x14ac:dyDescent="0.25">
      <c r="A464" s="40">
        <v>9789585900752</v>
      </c>
      <c r="B464" s="39" t="s">
        <v>283</v>
      </c>
      <c r="C464" s="39" t="s">
        <v>137</v>
      </c>
      <c r="D464" s="39" t="s">
        <v>282</v>
      </c>
      <c r="E464" s="26">
        <v>50000</v>
      </c>
      <c r="F464" s="39"/>
    </row>
    <row r="465" spans="1:7" x14ac:dyDescent="0.25">
      <c r="A465" s="37">
        <v>9786289541304</v>
      </c>
      <c r="B465" s="38" t="s">
        <v>498</v>
      </c>
      <c r="C465" s="39" t="s">
        <v>137</v>
      </c>
      <c r="D465" s="39" t="s">
        <v>282</v>
      </c>
      <c r="E465" s="26">
        <v>50000</v>
      </c>
      <c r="F465" s="39"/>
    </row>
    <row r="466" spans="1:7" x14ac:dyDescent="0.25">
      <c r="A466" s="37">
        <v>9786289541311</v>
      </c>
      <c r="B466" s="38" t="s">
        <v>499</v>
      </c>
      <c r="C466" s="39" t="s">
        <v>137</v>
      </c>
      <c r="D466" s="39" t="s">
        <v>282</v>
      </c>
      <c r="E466" s="26">
        <v>50000</v>
      </c>
      <c r="F466" s="39"/>
    </row>
    <row r="467" spans="1:7" x14ac:dyDescent="0.25">
      <c r="A467" s="37">
        <v>9583347639</v>
      </c>
      <c r="B467" s="38" t="s">
        <v>525</v>
      </c>
      <c r="C467" s="39" t="s">
        <v>11</v>
      </c>
      <c r="D467" s="39" t="s">
        <v>11</v>
      </c>
      <c r="E467" s="26">
        <v>60000</v>
      </c>
      <c r="F467" s="39"/>
    </row>
    <row r="468" spans="1:7" x14ac:dyDescent="0.25">
      <c r="A468" s="40">
        <v>9786280133614</v>
      </c>
      <c r="B468" s="39" t="s">
        <v>617</v>
      </c>
      <c r="C468" s="39" t="s">
        <v>0</v>
      </c>
      <c r="D468" s="39" t="s">
        <v>618</v>
      </c>
      <c r="E468" s="26">
        <v>70000</v>
      </c>
      <c r="F468" s="39"/>
    </row>
    <row r="469" spans="1:7" x14ac:dyDescent="0.25">
      <c r="A469" s="37">
        <v>9789584983985</v>
      </c>
      <c r="B469" s="38" t="s">
        <v>777</v>
      </c>
      <c r="C469" s="39" t="s">
        <v>740</v>
      </c>
      <c r="D469" s="39" t="s">
        <v>778</v>
      </c>
      <c r="E469" s="26">
        <v>75000</v>
      </c>
      <c r="F469" s="39"/>
    </row>
    <row r="470" spans="1:7" x14ac:dyDescent="0.25">
      <c r="A470" s="40">
        <v>9786280116969</v>
      </c>
      <c r="B470" s="39" t="s">
        <v>624</v>
      </c>
      <c r="C470" s="39" t="s">
        <v>622</v>
      </c>
      <c r="D470" s="39" t="s">
        <v>625</v>
      </c>
      <c r="E470" s="26">
        <v>50000</v>
      </c>
      <c r="F470" s="39"/>
    </row>
    <row r="471" spans="1:7" x14ac:dyDescent="0.25">
      <c r="A471" s="40">
        <v>9789585788510</v>
      </c>
      <c r="B471" s="39" t="s">
        <v>250</v>
      </c>
      <c r="C471" s="39" t="s">
        <v>21</v>
      </c>
      <c r="D471" s="39" t="s">
        <v>251</v>
      </c>
      <c r="E471" s="26">
        <v>30000</v>
      </c>
      <c r="F471" s="39"/>
    </row>
    <row r="472" spans="1:7" x14ac:dyDescent="0.25">
      <c r="A472" s="40">
        <v>9789585338210</v>
      </c>
      <c r="B472" s="39" t="s">
        <v>183</v>
      </c>
      <c r="C472" s="39" t="s">
        <v>94</v>
      </c>
      <c r="D472" s="39" t="s">
        <v>107</v>
      </c>
      <c r="E472" s="26">
        <v>60000</v>
      </c>
      <c r="F472" s="39"/>
    </row>
    <row r="473" spans="1:7" x14ac:dyDescent="0.25">
      <c r="A473" s="40">
        <v>9789588911182</v>
      </c>
      <c r="B473" s="39" t="s">
        <v>382</v>
      </c>
      <c r="C473" s="39" t="s">
        <v>89</v>
      </c>
      <c r="D473" s="39" t="s">
        <v>383</v>
      </c>
      <c r="E473" s="26">
        <v>32000</v>
      </c>
      <c r="F473" s="39"/>
    </row>
    <row r="474" spans="1:7" x14ac:dyDescent="0.25">
      <c r="A474" s="37">
        <v>9789585295100</v>
      </c>
      <c r="B474" s="38" t="s">
        <v>155</v>
      </c>
      <c r="C474" s="39" t="s">
        <v>8</v>
      </c>
      <c r="D474" s="39" t="s">
        <v>9</v>
      </c>
      <c r="E474" s="26">
        <v>40000</v>
      </c>
      <c r="F474" s="39"/>
    </row>
    <row r="475" spans="1:7" x14ac:dyDescent="0.25">
      <c r="A475" s="37">
        <v>9789588887326</v>
      </c>
      <c r="B475" s="38" t="s">
        <v>368</v>
      </c>
      <c r="C475" s="39" t="s">
        <v>56</v>
      </c>
      <c r="D475" s="39" t="s">
        <v>369</v>
      </c>
      <c r="E475" s="26">
        <v>60000</v>
      </c>
      <c r="F475" s="39"/>
    </row>
    <row r="476" spans="1:7" x14ac:dyDescent="0.25">
      <c r="A476" s="37">
        <v>9789584698520</v>
      </c>
      <c r="B476" s="38" t="s">
        <v>100</v>
      </c>
      <c r="C476" s="39" t="s">
        <v>94</v>
      </c>
      <c r="D476" s="39" t="s">
        <v>1</v>
      </c>
      <c r="E476" s="26">
        <v>30000</v>
      </c>
      <c r="F476" s="39"/>
    </row>
    <row r="477" spans="1:7" x14ac:dyDescent="0.25">
      <c r="A477" s="37">
        <v>9789585128057</v>
      </c>
      <c r="B477" s="38" t="s">
        <v>522</v>
      </c>
      <c r="C477" s="39" t="s">
        <v>57</v>
      </c>
      <c r="D477" s="39" t="s">
        <v>1</v>
      </c>
      <c r="E477" s="26">
        <v>175000</v>
      </c>
      <c r="F477" s="39"/>
    </row>
    <row r="478" spans="1:7" x14ac:dyDescent="0.25">
      <c r="A478" s="37">
        <v>9789585900783</v>
      </c>
      <c r="B478" s="38" t="s">
        <v>288</v>
      </c>
      <c r="C478" s="39" t="s">
        <v>137</v>
      </c>
      <c r="D478" s="39" t="s">
        <v>138</v>
      </c>
      <c r="E478" s="26">
        <v>38000</v>
      </c>
      <c r="F478" s="39"/>
    </row>
    <row r="479" spans="1:7" x14ac:dyDescent="0.25">
      <c r="A479" s="40">
        <v>9789588911304</v>
      </c>
      <c r="B479" s="39" t="s">
        <v>391</v>
      </c>
      <c r="C479" s="39" t="s">
        <v>89</v>
      </c>
      <c r="D479" s="39" t="s">
        <v>381</v>
      </c>
      <c r="E479" s="26">
        <v>42000</v>
      </c>
      <c r="F479" s="39"/>
      <c r="G479" s="2"/>
    </row>
    <row r="480" spans="1:7" x14ac:dyDescent="0.25">
      <c r="A480" s="37">
        <v>9786289598544</v>
      </c>
      <c r="B480" s="38" t="s">
        <v>690</v>
      </c>
      <c r="C480" s="39" t="s">
        <v>80</v>
      </c>
      <c r="D480" s="39" t="s">
        <v>691</v>
      </c>
      <c r="E480" s="26">
        <v>69000</v>
      </c>
      <c r="F480" s="39"/>
      <c r="G480" s="2"/>
    </row>
    <row r="481" spans="1:6" x14ac:dyDescent="0.25">
      <c r="A481" s="37">
        <v>9789585388949</v>
      </c>
      <c r="B481" s="38" t="s">
        <v>451</v>
      </c>
      <c r="C481" s="39" t="s">
        <v>188</v>
      </c>
      <c r="D481" s="39" t="s">
        <v>452</v>
      </c>
      <c r="E481" s="26">
        <v>80000</v>
      </c>
      <c r="F481" s="39"/>
    </row>
    <row r="482" spans="1:6" x14ac:dyDescent="0.25">
      <c r="A482" s="40">
        <v>9786289520064</v>
      </c>
      <c r="B482" s="39" t="s">
        <v>441</v>
      </c>
      <c r="C482" s="39" t="s">
        <v>80</v>
      </c>
      <c r="D482" s="39" t="s">
        <v>442</v>
      </c>
      <c r="E482" s="26">
        <v>29000</v>
      </c>
      <c r="F482" s="26"/>
    </row>
    <row r="483" spans="1:6" x14ac:dyDescent="0.25">
      <c r="A483" s="40">
        <v>9789588887418</v>
      </c>
      <c r="B483" s="39" t="s">
        <v>453</v>
      </c>
      <c r="C483" s="39" t="s">
        <v>56</v>
      </c>
      <c r="D483" s="39" t="s">
        <v>454</v>
      </c>
      <c r="E483" s="26">
        <v>75000</v>
      </c>
      <c r="F483" s="39"/>
    </row>
    <row r="484" spans="1:6" x14ac:dyDescent="0.25">
      <c r="A484" s="37">
        <v>9789585474697</v>
      </c>
      <c r="B484" s="38" t="s">
        <v>209</v>
      </c>
      <c r="C484" s="39" t="s">
        <v>2</v>
      </c>
      <c r="D484" s="39" t="s">
        <v>210</v>
      </c>
      <c r="E484" s="26">
        <v>49000</v>
      </c>
      <c r="F484" s="39"/>
    </row>
    <row r="485" spans="1:6" x14ac:dyDescent="0.25">
      <c r="A485" s="40">
        <v>9789585275171</v>
      </c>
      <c r="B485" s="39" t="s">
        <v>151</v>
      </c>
      <c r="C485" s="39" t="s">
        <v>149</v>
      </c>
      <c r="D485" s="39" t="s">
        <v>152</v>
      </c>
      <c r="E485" s="26">
        <v>42000</v>
      </c>
      <c r="F485" s="39"/>
    </row>
    <row r="486" spans="1:6" x14ac:dyDescent="0.25">
      <c r="A486" s="40">
        <v>9789585988941</v>
      </c>
      <c r="B486" s="39" t="s">
        <v>304</v>
      </c>
      <c r="C486" s="39" t="s">
        <v>188</v>
      </c>
      <c r="D486" s="39" t="s">
        <v>305</v>
      </c>
      <c r="E486" s="26">
        <v>45000</v>
      </c>
      <c r="F486" s="39"/>
    </row>
    <row r="487" spans="1:6" x14ac:dyDescent="0.25">
      <c r="A487" s="40">
        <v>9782955309162</v>
      </c>
      <c r="B487" s="39" t="s">
        <v>59</v>
      </c>
      <c r="C487" s="39" t="s">
        <v>3</v>
      </c>
      <c r="D487" s="39" t="s">
        <v>58</v>
      </c>
      <c r="E487" s="26">
        <v>20000</v>
      </c>
      <c r="F487" s="39"/>
    </row>
    <row r="488" spans="1:6" x14ac:dyDescent="0.25">
      <c r="A488" s="37">
        <v>9789588568638</v>
      </c>
      <c r="B488" s="38" t="s">
        <v>327</v>
      </c>
      <c r="C488" s="39" t="s">
        <v>3</v>
      </c>
      <c r="D488" s="39" t="s">
        <v>1</v>
      </c>
      <c r="E488" s="26">
        <v>80000</v>
      </c>
      <c r="F488" s="39"/>
    </row>
    <row r="489" spans="1:6" x14ac:dyDescent="0.25">
      <c r="A489" s="40">
        <v>9786280132730</v>
      </c>
      <c r="B489" s="39" t="s">
        <v>629</v>
      </c>
      <c r="C489" s="39" t="s">
        <v>630</v>
      </c>
      <c r="D489" s="39" t="s">
        <v>631</v>
      </c>
      <c r="E489" s="26">
        <v>50000</v>
      </c>
      <c r="F489" s="39"/>
    </row>
    <row r="490" spans="1:6" x14ac:dyDescent="0.25">
      <c r="A490" s="40">
        <v>9789588568614</v>
      </c>
      <c r="B490" s="39" t="s">
        <v>324</v>
      </c>
      <c r="C490" s="39" t="s">
        <v>3</v>
      </c>
      <c r="D490" s="39" t="s">
        <v>308</v>
      </c>
      <c r="E490" s="26">
        <v>30000</v>
      </c>
      <c r="F490" s="39"/>
    </row>
    <row r="491" spans="1:6" x14ac:dyDescent="0.25">
      <c r="A491" s="40">
        <v>9789588568751</v>
      </c>
      <c r="B491" s="39" t="s">
        <v>333</v>
      </c>
      <c r="C491" s="39" t="s">
        <v>3</v>
      </c>
      <c r="D491" s="39" t="s">
        <v>308</v>
      </c>
      <c r="E491" s="26">
        <v>49000</v>
      </c>
      <c r="F491" s="39"/>
    </row>
    <row r="492" spans="1:6" x14ac:dyDescent="0.25">
      <c r="A492" s="37">
        <v>9789585375048</v>
      </c>
      <c r="B492" s="38" t="s">
        <v>696</v>
      </c>
      <c r="C492" s="39" t="s">
        <v>575</v>
      </c>
      <c r="D492" s="39" t="s">
        <v>697</v>
      </c>
      <c r="E492" s="26">
        <v>52000</v>
      </c>
      <c r="F492" s="39"/>
    </row>
    <row r="493" spans="1:6" x14ac:dyDescent="0.25">
      <c r="A493" s="40">
        <v>9786287547391</v>
      </c>
      <c r="B493" s="39" t="s">
        <v>512</v>
      </c>
      <c r="C493" s="39" t="s">
        <v>2</v>
      </c>
      <c r="D493" s="39" t="s">
        <v>44</v>
      </c>
      <c r="E493" s="26">
        <v>59000</v>
      </c>
      <c r="F493" s="39"/>
    </row>
    <row r="494" spans="1:6" x14ac:dyDescent="0.25">
      <c r="A494" s="40">
        <v>9789588812267</v>
      </c>
      <c r="B494" s="39" t="s">
        <v>340</v>
      </c>
      <c r="C494" s="39" t="s">
        <v>2</v>
      </c>
      <c r="D494" s="39" t="s">
        <v>334</v>
      </c>
      <c r="E494" s="26">
        <v>44000</v>
      </c>
      <c r="F494" s="39"/>
    </row>
    <row r="495" spans="1:6" x14ac:dyDescent="0.25">
      <c r="A495" s="37">
        <v>9789588568492</v>
      </c>
      <c r="B495" s="38" t="s">
        <v>779</v>
      </c>
      <c r="C495" s="39" t="s">
        <v>3</v>
      </c>
      <c r="D495" s="39" t="s">
        <v>5</v>
      </c>
      <c r="E495" s="26">
        <v>40000</v>
      </c>
      <c r="F495" s="39"/>
    </row>
    <row r="496" spans="1:6" x14ac:dyDescent="0.25">
      <c r="A496" s="40">
        <v>9789585474819</v>
      </c>
      <c r="B496" s="39" t="s">
        <v>221</v>
      </c>
      <c r="C496" s="39" t="s">
        <v>2</v>
      </c>
      <c r="D496" s="39" t="s">
        <v>43</v>
      </c>
      <c r="E496" s="26">
        <v>52000</v>
      </c>
      <c r="F496" s="39"/>
    </row>
    <row r="497" spans="1:6" x14ac:dyDescent="0.25">
      <c r="A497" s="40">
        <v>9789588911427</v>
      </c>
      <c r="B497" s="39" t="s">
        <v>396</v>
      </c>
      <c r="C497" s="39" t="s">
        <v>89</v>
      </c>
      <c r="D497" s="39" t="s">
        <v>397</v>
      </c>
      <c r="E497" s="26">
        <v>49000</v>
      </c>
      <c r="F497" s="39"/>
    </row>
    <row r="498" spans="1:6" x14ac:dyDescent="0.25">
      <c r="A498" s="37">
        <v>9749902</v>
      </c>
      <c r="B498" s="38" t="s">
        <v>780</v>
      </c>
      <c r="C498" s="39" t="s">
        <v>529</v>
      </c>
      <c r="D498" s="39" t="s">
        <v>530</v>
      </c>
      <c r="E498" s="26">
        <v>59000</v>
      </c>
      <c r="F498" s="39"/>
    </row>
    <row r="499" spans="1:6" x14ac:dyDescent="0.25">
      <c r="A499" s="37">
        <v>9864523545562</v>
      </c>
      <c r="B499" s="38" t="s">
        <v>781</v>
      </c>
      <c r="C499" s="39" t="s">
        <v>529</v>
      </c>
      <c r="D499" s="39" t="s">
        <v>530</v>
      </c>
      <c r="E499" s="26">
        <v>47000</v>
      </c>
      <c r="F499" s="39"/>
    </row>
    <row r="500" spans="1:6" x14ac:dyDescent="0.25">
      <c r="A500" s="37">
        <v>9756452878971</v>
      </c>
      <c r="B500" s="38" t="s">
        <v>782</v>
      </c>
      <c r="C500" s="39" t="s">
        <v>529</v>
      </c>
      <c r="D500" s="39" t="s">
        <v>530</v>
      </c>
      <c r="E500" s="26">
        <v>36000</v>
      </c>
      <c r="F500" s="39"/>
    </row>
    <row r="501" spans="1:6" x14ac:dyDescent="0.25">
      <c r="A501" s="37">
        <v>9789585816633</v>
      </c>
      <c r="B501" s="38" t="s">
        <v>257</v>
      </c>
      <c r="C501" s="39" t="s">
        <v>89</v>
      </c>
      <c r="D501" s="39" t="s">
        <v>258</v>
      </c>
      <c r="E501" s="26">
        <v>42000</v>
      </c>
      <c r="F501" s="39"/>
    </row>
    <row r="502" spans="1:6" x14ac:dyDescent="0.25">
      <c r="A502" s="40">
        <v>9789585050839</v>
      </c>
      <c r="B502" s="39" t="s">
        <v>523</v>
      </c>
      <c r="C502" s="39" t="s">
        <v>57</v>
      </c>
      <c r="D502" s="39" t="s">
        <v>1</v>
      </c>
      <c r="E502" s="26">
        <v>250000</v>
      </c>
      <c r="F502" s="39"/>
    </row>
    <row r="503" spans="1:6" x14ac:dyDescent="0.25">
      <c r="A503" s="40">
        <v>9789588568607</v>
      </c>
      <c r="B503" s="39" t="s">
        <v>322</v>
      </c>
      <c r="C503" s="39" t="s">
        <v>3</v>
      </c>
      <c r="D503" s="39" t="s">
        <v>323</v>
      </c>
      <c r="E503" s="26">
        <v>30000</v>
      </c>
      <c r="F503" s="39"/>
    </row>
    <row r="504" spans="1:6" x14ac:dyDescent="0.25">
      <c r="A504" s="37">
        <v>9259399602414</v>
      </c>
      <c r="B504" s="38" t="s">
        <v>783</v>
      </c>
      <c r="C504" s="39" t="s">
        <v>529</v>
      </c>
      <c r="D504" s="39" t="s">
        <v>530</v>
      </c>
      <c r="E504" s="26">
        <v>61000</v>
      </c>
      <c r="F504" s="39"/>
    </row>
    <row r="505" spans="1:6" x14ac:dyDescent="0.25">
      <c r="A505" s="37">
        <v>9220056577918</v>
      </c>
      <c r="B505" s="38" t="s">
        <v>784</v>
      </c>
      <c r="C505" s="39" t="s">
        <v>529</v>
      </c>
      <c r="D505" s="39" t="s">
        <v>530</v>
      </c>
      <c r="E505" s="26">
        <v>61000</v>
      </c>
      <c r="F505" s="39"/>
    </row>
    <row r="506" spans="1:6" x14ac:dyDescent="0.25">
      <c r="A506" s="37">
        <v>9379515578612</v>
      </c>
      <c r="B506" s="38" t="s">
        <v>785</v>
      </c>
      <c r="C506" s="39" t="s">
        <v>529</v>
      </c>
      <c r="D506" s="39" t="s">
        <v>530</v>
      </c>
      <c r="E506" s="26">
        <v>47000</v>
      </c>
      <c r="F506" s="39"/>
    </row>
    <row r="507" spans="1:6" x14ac:dyDescent="0.25">
      <c r="A507" s="37">
        <v>9727000441816</v>
      </c>
      <c r="B507" s="38" t="s">
        <v>786</v>
      </c>
      <c r="C507" s="39" t="s">
        <v>529</v>
      </c>
      <c r="D507" s="39" t="s">
        <v>530</v>
      </c>
      <c r="E507" s="26">
        <v>47000</v>
      </c>
      <c r="F507" s="39"/>
    </row>
    <row r="508" spans="1:6" x14ac:dyDescent="0.25">
      <c r="A508" s="40">
        <v>9789585474239</v>
      </c>
      <c r="B508" s="39" t="s">
        <v>38</v>
      </c>
      <c r="C508" s="39" t="s">
        <v>2</v>
      </c>
      <c r="D508" s="39" t="s">
        <v>39</v>
      </c>
      <c r="E508" s="26">
        <v>44000</v>
      </c>
      <c r="F508" s="39"/>
    </row>
    <row r="509" spans="1:6" x14ac:dyDescent="0.25">
      <c r="A509" s="40">
        <v>9789585216600</v>
      </c>
      <c r="B509" s="39" t="s">
        <v>132</v>
      </c>
      <c r="C509" s="39" t="s">
        <v>50</v>
      </c>
      <c r="D509" s="39" t="s">
        <v>133</v>
      </c>
      <c r="E509" s="26">
        <v>59000</v>
      </c>
      <c r="F509" s="39"/>
    </row>
    <row r="510" spans="1:6" x14ac:dyDescent="0.25">
      <c r="A510" s="40">
        <v>9786287547063</v>
      </c>
      <c r="B510" s="39" t="s">
        <v>66</v>
      </c>
      <c r="C510" s="39" t="s">
        <v>2</v>
      </c>
      <c r="D510" s="39" t="s">
        <v>67</v>
      </c>
      <c r="E510" s="26">
        <v>52000</v>
      </c>
      <c r="F510" s="39"/>
    </row>
    <row r="511" spans="1:6" x14ac:dyDescent="0.25">
      <c r="A511" s="40">
        <v>9789588812137</v>
      </c>
      <c r="B511" s="39" t="s">
        <v>338</v>
      </c>
      <c r="C511" s="39" t="s">
        <v>2</v>
      </c>
      <c r="D511" s="39" t="s">
        <v>339</v>
      </c>
      <c r="E511" s="26">
        <v>42000</v>
      </c>
      <c r="F511" s="39"/>
    </row>
    <row r="512" spans="1:6" x14ac:dyDescent="0.25">
      <c r="A512" s="37">
        <v>9789585375031</v>
      </c>
      <c r="B512" s="38" t="s">
        <v>694</v>
      </c>
      <c r="C512" s="39" t="s">
        <v>575</v>
      </c>
      <c r="D512" s="39" t="s">
        <v>695</v>
      </c>
      <c r="E512" s="26">
        <v>43000</v>
      </c>
      <c r="F512" s="39"/>
    </row>
    <row r="513" spans="1:6" x14ac:dyDescent="0.25">
      <c r="A513" s="40">
        <v>18527841</v>
      </c>
      <c r="B513" s="39" t="s">
        <v>668</v>
      </c>
      <c r="C513" s="39" t="s">
        <v>529</v>
      </c>
      <c r="D513" s="39" t="s">
        <v>530</v>
      </c>
      <c r="E513" s="26">
        <v>61000</v>
      </c>
      <c r="F513" s="39"/>
    </row>
    <row r="514" spans="1:6" x14ac:dyDescent="0.25">
      <c r="A514" s="40">
        <v>18362418</v>
      </c>
      <c r="B514" s="39" t="s">
        <v>669</v>
      </c>
      <c r="C514" s="39" t="s">
        <v>529</v>
      </c>
      <c r="D514" s="39" t="s">
        <v>530</v>
      </c>
      <c r="E514" s="26">
        <v>61000</v>
      </c>
      <c r="F514" s="39"/>
    </row>
    <row r="515" spans="1:6" x14ac:dyDescent="0.25">
      <c r="A515" s="40">
        <v>11686283</v>
      </c>
      <c r="B515" s="39" t="s">
        <v>670</v>
      </c>
      <c r="C515" s="39" t="s">
        <v>529</v>
      </c>
      <c r="D515" s="39" t="s">
        <v>530</v>
      </c>
      <c r="E515" s="26">
        <v>47000</v>
      </c>
      <c r="F515" s="39"/>
    </row>
    <row r="516" spans="1:6" x14ac:dyDescent="0.25">
      <c r="A516" s="40">
        <v>13494502</v>
      </c>
      <c r="B516" s="39" t="s">
        <v>671</v>
      </c>
      <c r="C516" s="39" t="s">
        <v>529</v>
      </c>
      <c r="D516" s="39" t="s">
        <v>530</v>
      </c>
      <c r="E516" s="26">
        <v>47000</v>
      </c>
      <c r="F516" s="39"/>
    </row>
    <row r="517" spans="1:6" x14ac:dyDescent="0.25">
      <c r="A517" s="37">
        <v>9789585375000</v>
      </c>
      <c r="B517" s="38" t="s">
        <v>692</v>
      </c>
      <c r="C517" s="39" t="s">
        <v>575</v>
      </c>
      <c r="D517" s="39" t="s">
        <v>693</v>
      </c>
      <c r="E517" s="26">
        <v>30000</v>
      </c>
      <c r="F517" s="39"/>
    </row>
    <row r="518" spans="1:6" x14ac:dyDescent="0.25">
      <c r="A518" s="37">
        <v>9789585312647</v>
      </c>
      <c r="B518" s="38" t="s">
        <v>169</v>
      </c>
      <c r="C518" s="39" t="s">
        <v>24</v>
      </c>
      <c r="D518" s="39" t="s">
        <v>170</v>
      </c>
      <c r="E518" s="26">
        <v>17000</v>
      </c>
      <c r="F518" s="39"/>
    </row>
    <row r="519" spans="1:6" x14ac:dyDescent="0.25">
      <c r="A519" s="40">
        <v>9786289598568</v>
      </c>
      <c r="B519" s="39" t="s">
        <v>641</v>
      </c>
      <c r="C519" s="39" t="s">
        <v>80</v>
      </c>
      <c r="D519" s="39" t="s">
        <v>642</v>
      </c>
      <c r="E519" s="26">
        <v>55000</v>
      </c>
      <c r="F519" s="39"/>
    </row>
    <row r="520" spans="1:6" x14ac:dyDescent="0.25">
      <c r="A520" s="40">
        <v>9789585244139</v>
      </c>
      <c r="B520" s="39" t="s">
        <v>141</v>
      </c>
      <c r="C520" s="39" t="s">
        <v>137</v>
      </c>
      <c r="D520" s="39" t="s">
        <v>142</v>
      </c>
      <c r="E520" s="26">
        <v>40000</v>
      </c>
      <c r="F520" s="39"/>
    </row>
    <row r="521" spans="1:6" x14ac:dyDescent="0.25">
      <c r="A521" s="37">
        <v>9789585128095</v>
      </c>
      <c r="B521" s="38" t="s">
        <v>524</v>
      </c>
      <c r="C521" s="39" t="s">
        <v>57</v>
      </c>
      <c r="D521" s="39"/>
      <c r="E521" s="26">
        <v>160000</v>
      </c>
      <c r="F521" s="39"/>
    </row>
    <row r="522" spans="1:6" x14ac:dyDescent="0.25">
      <c r="A522" s="40">
        <v>9789588812984</v>
      </c>
      <c r="B522" s="39" t="s">
        <v>54</v>
      </c>
      <c r="C522" s="39" t="s">
        <v>2</v>
      </c>
      <c r="D522" s="39" t="s">
        <v>55</v>
      </c>
      <c r="E522" s="26">
        <v>48000</v>
      </c>
      <c r="F522" s="39"/>
    </row>
    <row r="523" spans="1:6" x14ac:dyDescent="0.25">
      <c r="A523" s="40">
        <v>9789585900738</v>
      </c>
      <c r="B523" s="39" t="s">
        <v>280</v>
      </c>
      <c r="C523" s="39" t="s">
        <v>137</v>
      </c>
      <c r="D523" s="39" t="s">
        <v>281</v>
      </c>
      <c r="E523" s="26">
        <v>32000</v>
      </c>
      <c r="F523" s="39"/>
    </row>
    <row r="524" spans="1:6" x14ac:dyDescent="0.25">
      <c r="A524" s="37">
        <v>9786287547452</v>
      </c>
      <c r="B524" s="38" t="s">
        <v>569</v>
      </c>
      <c r="C524" s="39" t="s">
        <v>10</v>
      </c>
      <c r="D524" s="39" t="s">
        <v>63</v>
      </c>
      <c r="E524" s="26">
        <v>54000</v>
      </c>
      <c r="F524" s="39"/>
    </row>
    <row r="525" spans="1:6" x14ac:dyDescent="0.25">
      <c r="A525" s="40">
        <v>9789585942905</v>
      </c>
      <c r="B525" s="39" t="s">
        <v>295</v>
      </c>
      <c r="C525" s="39" t="s">
        <v>50</v>
      </c>
      <c r="D525" s="39" t="s">
        <v>296</v>
      </c>
      <c r="E525" s="26">
        <v>49000</v>
      </c>
      <c r="F525" s="39"/>
    </row>
    <row r="526" spans="1:6" x14ac:dyDescent="0.25">
      <c r="A526" s="37">
        <v>9789584928542</v>
      </c>
      <c r="B526" s="38" t="s">
        <v>117</v>
      </c>
      <c r="C526" s="39" t="s">
        <v>0</v>
      </c>
      <c r="D526" s="39" t="s">
        <v>1</v>
      </c>
      <c r="E526" s="26">
        <v>120000</v>
      </c>
      <c r="F526" s="39"/>
    </row>
    <row r="527" spans="1:6" x14ac:dyDescent="0.25">
      <c r="A527" s="40">
        <v>9789588568706</v>
      </c>
      <c r="B527" s="39" t="s">
        <v>332</v>
      </c>
      <c r="C527" s="39" t="s">
        <v>3</v>
      </c>
      <c r="D527" s="39" t="s">
        <v>5</v>
      </c>
      <c r="E527" s="26">
        <v>25000</v>
      </c>
      <c r="F527" s="39"/>
    </row>
    <row r="528" spans="1:6" x14ac:dyDescent="0.25">
      <c r="A528" s="40">
        <v>9789585474260</v>
      </c>
      <c r="B528" s="39" t="s">
        <v>40</v>
      </c>
      <c r="C528" s="39" t="s">
        <v>2</v>
      </c>
      <c r="D528" s="39" t="s">
        <v>41</v>
      </c>
      <c r="E528" s="26">
        <v>54000</v>
      </c>
      <c r="F528" s="39"/>
    </row>
    <row r="529" spans="1:6" x14ac:dyDescent="0.25">
      <c r="A529" s="40">
        <v>9789588812755</v>
      </c>
      <c r="B529" s="39" t="s">
        <v>349</v>
      </c>
      <c r="C529" s="39" t="s">
        <v>2</v>
      </c>
      <c r="D529" s="39" t="s">
        <v>348</v>
      </c>
      <c r="E529" s="26">
        <v>39000</v>
      </c>
      <c r="F529" s="39"/>
    </row>
    <row r="530" spans="1:6" x14ac:dyDescent="0.25">
      <c r="A530" s="40">
        <v>9789588568515</v>
      </c>
      <c r="B530" s="39" t="s">
        <v>486</v>
      </c>
      <c r="C530" s="39" t="s">
        <v>3</v>
      </c>
      <c r="D530" s="39" t="s">
        <v>5</v>
      </c>
      <c r="E530" s="26">
        <v>69000</v>
      </c>
      <c r="F530" s="39"/>
    </row>
    <row r="531" spans="1:6" x14ac:dyDescent="0.25">
      <c r="A531" s="40">
        <v>9789588812465</v>
      </c>
      <c r="B531" s="39" t="s">
        <v>341</v>
      </c>
      <c r="C531" s="39" t="s">
        <v>2</v>
      </c>
      <c r="D531" s="39" t="s">
        <v>1</v>
      </c>
      <c r="E531" s="26">
        <v>49000</v>
      </c>
      <c r="F531" s="39"/>
    </row>
    <row r="532" spans="1:6" x14ac:dyDescent="0.25">
      <c r="A532" s="40">
        <v>9789585244160</v>
      </c>
      <c r="B532" s="39" t="s">
        <v>144</v>
      </c>
      <c r="C532" s="39" t="s">
        <v>137</v>
      </c>
      <c r="D532" s="39" t="s">
        <v>145</v>
      </c>
      <c r="E532" s="26">
        <v>70000</v>
      </c>
      <c r="F532" s="39"/>
    </row>
    <row r="533" spans="1:6" x14ac:dyDescent="0.25">
      <c r="A533" s="40">
        <v>9789588568713</v>
      </c>
      <c r="B533" s="39" t="s">
        <v>502</v>
      </c>
      <c r="C533" s="39" t="s">
        <v>3</v>
      </c>
      <c r="D533" s="39" t="s">
        <v>1</v>
      </c>
      <c r="E533" s="26">
        <v>20000</v>
      </c>
      <c r="F533" s="39"/>
    </row>
    <row r="534" spans="1:6" x14ac:dyDescent="0.25">
      <c r="A534" s="37">
        <v>49566750000</v>
      </c>
      <c r="B534" s="38" t="s">
        <v>564</v>
      </c>
      <c r="C534" s="39" t="s">
        <v>465</v>
      </c>
      <c r="D534" s="39" t="s">
        <v>467</v>
      </c>
      <c r="E534" s="26">
        <v>22000</v>
      </c>
      <c r="F534" s="39"/>
    </row>
    <row r="535" spans="1:6" x14ac:dyDescent="0.25">
      <c r="A535" s="37">
        <v>49566750111</v>
      </c>
      <c r="B535" s="38" t="s">
        <v>565</v>
      </c>
      <c r="C535" s="39" t="s">
        <v>465</v>
      </c>
      <c r="D535" s="39" t="s">
        <v>467</v>
      </c>
      <c r="E535" s="26">
        <v>22000</v>
      </c>
      <c r="F535" s="39"/>
    </row>
    <row r="536" spans="1:6" x14ac:dyDescent="0.25">
      <c r="A536" s="37">
        <v>49888430000</v>
      </c>
      <c r="B536" s="38" t="s">
        <v>566</v>
      </c>
      <c r="C536" s="39" t="s">
        <v>465</v>
      </c>
      <c r="D536" s="39" t="s">
        <v>467</v>
      </c>
      <c r="E536" s="26">
        <v>22000</v>
      </c>
      <c r="F536" s="39"/>
    </row>
    <row r="537" spans="1:6" x14ac:dyDescent="0.25">
      <c r="A537" s="37">
        <v>49888430111</v>
      </c>
      <c r="B537" s="38" t="s">
        <v>567</v>
      </c>
      <c r="C537" s="39" t="s">
        <v>465</v>
      </c>
      <c r="D537" s="39" t="s">
        <v>467</v>
      </c>
      <c r="E537" s="26">
        <v>22000</v>
      </c>
      <c r="F537" s="39"/>
    </row>
    <row r="538" spans="1:6" x14ac:dyDescent="0.25">
      <c r="A538" s="37">
        <v>49353280000</v>
      </c>
      <c r="B538" s="38" t="s">
        <v>562</v>
      </c>
      <c r="C538" s="39" t="s">
        <v>465</v>
      </c>
      <c r="D538" s="39" t="s">
        <v>467</v>
      </c>
      <c r="E538" s="26">
        <v>22000</v>
      </c>
      <c r="F538" s="39"/>
    </row>
    <row r="539" spans="1:6" x14ac:dyDescent="0.25">
      <c r="A539" s="37">
        <v>49353280111</v>
      </c>
      <c r="B539" s="38" t="s">
        <v>563</v>
      </c>
      <c r="C539" s="39" t="s">
        <v>465</v>
      </c>
      <c r="D539" s="39" t="s">
        <v>467</v>
      </c>
      <c r="E539" s="26">
        <v>22000</v>
      </c>
      <c r="F539" s="39"/>
    </row>
    <row r="540" spans="1:6" x14ac:dyDescent="0.25">
      <c r="A540" s="37">
        <v>1009130000</v>
      </c>
      <c r="B540" s="38" t="s">
        <v>560</v>
      </c>
      <c r="C540" s="39" t="s">
        <v>465</v>
      </c>
      <c r="D540" s="39" t="s">
        <v>467</v>
      </c>
      <c r="E540" s="26">
        <v>22000</v>
      </c>
      <c r="F540" s="39"/>
    </row>
    <row r="541" spans="1:6" x14ac:dyDescent="0.25">
      <c r="A541" s="41">
        <v>1009130111</v>
      </c>
      <c r="B541" s="38" t="s">
        <v>561</v>
      </c>
      <c r="C541" s="39" t="s">
        <v>465</v>
      </c>
      <c r="D541" s="39" t="s">
        <v>467</v>
      </c>
      <c r="E541" s="26">
        <v>22000</v>
      </c>
      <c r="F541" s="42"/>
    </row>
    <row r="542" spans="1:6" x14ac:dyDescent="0.25">
      <c r="A542" s="43" t="s">
        <v>787</v>
      </c>
      <c r="B542" s="44" t="s">
        <v>788</v>
      </c>
      <c r="C542" s="45" t="s">
        <v>80</v>
      </c>
      <c r="D542" s="45" t="s">
        <v>440</v>
      </c>
      <c r="E542" s="26">
        <v>49000</v>
      </c>
      <c r="F542" s="26"/>
    </row>
    <row r="543" spans="1:6" x14ac:dyDescent="0.25">
      <c r="A543" s="37">
        <v>9786287547292</v>
      </c>
      <c r="B543" s="38" t="s">
        <v>458</v>
      </c>
      <c r="C543" s="39" t="s">
        <v>2</v>
      </c>
      <c r="D543" s="39" t="s">
        <v>354</v>
      </c>
      <c r="E543" s="26">
        <v>74000</v>
      </c>
      <c r="F543" s="39"/>
    </row>
    <row r="544" spans="1:6" x14ac:dyDescent="0.25">
      <c r="A544" s="29"/>
      <c r="B544" s="3"/>
      <c r="C544" s="2"/>
      <c r="D544" s="2"/>
      <c r="E544" s="2"/>
      <c r="F544" s="2"/>
    </row>
    <row r="545" spans="1:6" x14ac:dyDescent="0.25">
      <c r="A545" s="29"/>
      <c r="B545" s="3"/>
      <c r="C545" s="2"/>
      <c r="D545" s="2"/>
      <c r="E545" s="2"/>
      <c r="F545" s="2"/>
    </row>
    <row r="546" spans="1:6" x14ac:dyDescent="0.25">
      <c r="A546" s="4"/>
      <c r="B546" s="14" t="s">
        <v>419</v>
      </c>
      <c r="C546" s="15"/>
      <c r="D546" s="16" t="s">
        <v>420</v>
      </c>
      <c r="E546" s="17">
        <f>SUMPRODUCT(Tabla1[CANTIDAD],Tabla1[PVP])</f>
        <v>0</v>
      </c>
      <c r="F546" s="18">
        <f>SUM(Tabla1[CANTIDAD])</f>
        <v>0</v>
      </c>
    </row>
    <row r="547" spans="1:6" x14ac:dyDescent="0.25">
      <c r="A547" s="4"/>
      <c r="B547" s="5"/>
      <c r="C547" s="19"/>
      <c r="D547" s="16" t="s">
        <v>421</v>
      </c>
      <c r="E547" s="20">
        <v>0</v>
      </c>
      <c r="F547" s="21">
        <f>E546*E547</f>
        <v>0</v>
      </c>
    </row>
    <row r="548" spans="1:6" x14ac:dyDescent="0.25">
      <c r="A548" s="4"/>
      <c r="B548" s="5"/>
      <c r="C548" s="22"/>
      <c r="D548" s="16" t="s">
        <v>420</v>
      </c>
      <c r="E548" s="23">
        <f>E546-F547</f>
        <v>0</v>
      </c>
      <c r="F548" s="24"/>
    </row>
    <row r="549" spans="1:6" x14ac:dyDescent="0.25">
      <c r="A549" s="4"/>
      <c r="B549" s="5"/>
      <c r="C549" s="19"/>
      <c r="D549" s="6"/>
      <c r="E549" s="6"/>
      <c r="F549" s="7"/>
    </row>
    <row r="550" spans="1:6" x14ac:dyDescent="0.25">
      <c r="B550" s="5"/>
      <c r="C550" s="28"/>
      <c r="D550" s="6"/>
      <c r="E550" s="6"/>
      <c r="F550" s="7"/>
    </row>
    <row r="551" spans="1:6" x14ac:dyDescent="0.25">
      <c r="B551" s="5"/>
      <c r="C551" s="19"/>
      <c r="D551" s="6"/>
      <c r="E551" s="6"/>
      <c r="F551" s="7"/>
    </row>
    <row r="552" spans="1:6" x14ac:dyDescent="0.25">
      <c r="B552" s="5" t="s">
        <v>418</v>
      </c>
      <c r="C552" s="6">
        <f>C5</f>
        <v>0</v>
      </c>
      <c r="D552" s="6"/>
      <c r="E552" s="6"/>
      <c r="F552" s="7"/>
    </row>
    <row r="555" spans="1:6" x14ac:dyDescent="0.25">
      <c r="A555" s="25"/>
    </row>
  </sheetData>
  <phoneticPr fontId="14" type="noConversion"/>
  <conditionalFormatting sqref="A542">
    <cfRule type="duplicateValues" dxfId="25" priority="26"/>
  </conditionalFormatting>
  <conditionalFormatting sqref="A59">
    <cfRule type="duplicateValues" dxfId="24" priority="19"/>
    <cfRule type="duplicateValues" dxfId="23" priority="20"/>
    <cfRule type="duplicateValues" dxfId="22" priority="21"/>
    <cfRule type="duplicateValues" dxfId="21" priority="22"/>
    <cfRule type="duplicateValues" dxfId="20" priority="23"/>
  </conditionalFormatting>
  <conditionalFormatting sqref="A541">
    <cfRule type="duplicateValues" dxfId="19" priority="11"/>
    <cfRule type="duplicateValues" dxfId="18" priority="12"/>
    <cfRule type="duplicateValues" dxfId="17" priority="13"/>
    <cfRule type="duplicateValues" dxfId="16" priority="14"/>
    <cfRule type="duplicateValues" dxfId="15" priority="15"/>
  </conditionalFormatting>
  <conditionalFormatting sqref="A60:A540 A58 A542:A545">
    <cfRule type="duplicateValues" dxfId="14" priority="78"/>
    <cfRule type="duplicateValues" dxfId="13" priority="83"/>
    <cfRule type="duplicateValues" dxfId="12" priority="84"/>
  </conditionalFormatting>
  <conditionalFormatting sqref="A546:A1048576 A1:A11">
    <cfRule type="duplicateValues" dxfId="11" priority="33"/>
  </conditionalFormatting>
  <conditionalFormatting sqref="B59">
    <cfRule type="duplicateValues" dxfId="10" priority="24"/>
    <cfRule type="duplicateValues" dxfId="9" priority="25"/>
  </conditionalFormatting>
  <conditionalFormatting sqref="B541">
    <cfRule type="duplicateValues" dxfId="8" priority="34"/>
    <cfRule type="duplicateValues" dxfId="7" priority="35"/>
  </conditionalFormatting>
  <conditionalFormatting sqref="B60:B540 B58 B542:B545">
    <cfRule type="duplicateValues" dxfId="6" priority="93"/>
    <cfRule type="duplicateValues" dxfId="5" priority="94"/>
  </conditionalFormatting>
  <conditionalFormatting sqref="A54">
    <cfRule type="duplicateValues" dxfId="4" priority="4"/>
  </conditionalFormatting>
  <conditionalFormatting sqref="A12:A18 A20:A52">
    <cfRule type="duplicateValues" dxfId="3" priority="5"/>
  </conditionalFormatting>
  <conditionalFormatting sqref="B37">
    <cfRule type="duplicateValues" dxfId="2" priority="3"/>
  </conditionalFormatting>
  <conditionalFormatting sqref="A55:A57">
    <cfRule type="duplicateValues" dxfId="1" priority="1"/>
  </conditionalFormatting>
  <conditionalFormatting sqref="A55:A57">
    <cfRule type="duplicateValues" dxfId="0" priority="2"/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completo LA DILIGENCIA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La Diligencia Libros La Diligencia Libros</cp:lastModifiedBy>
  <dcterms:created xsi:type="dcterms:W3CDTF">2022-11-09T16:36:07Z</dcterms:created>
  <dcterms:modified xsi:type="dcterms:W3CDTF">2025-05-09T21:45:19Z</dcterms:modified>
</cp:coreProperties>
</file>